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mc:AlternateContent xmlns:mc="http://schemas.openxmlformats.org/markup-compatibility/2006">
    <mc:Choice Requires="x15">
      <x15ac:absPath xmlns:x15ac="http://schemas.microsoft.com/office/spreadsheetml/2010/11/ac" url="https://icbfgob.sharepoint.com/sites/FS_DAB/Documentos compartidos/03_ESC/03_ESC_DEF/15_2026/DAB/71_MATERIAL_ATE_DIRECTA_E3/ESTUDIO_SECTOR_MINIMAS/"/>
    </mc:Choice>
  </mc:AlternateContent>
  <xr:revisionPtr revIDLastSave="4" documentId="13_ncr:1_{CB91B4B8-6B0D-4FE0-937A-C8E4792436B6}" xr6:coauthVersionLast="47" xr6:coauthVersionMax="47" xr10:uidLastSave="{BA820C43-BC1B-41A6-8AD8-6F2EFD63A282}"/>
  <bookViews>
    <workbookView minimized="1" xWindow="690" yWindow="2475" windowWidth="15375" windowHeight="7875" tabRatio="753" xr2:uid="{45FD5D88-3588-4A09-BFAA-DD3828436E55}"/>
  </bookViews>
  <sheets>
    <sheet name="OFERTA ECONÓMICA" sheetId="7" r:id="rId1"/>
    <sheet name="RANGOS" sheetId="6" r:id="rId2"/>
    <sheet name="CLASIF. ACCESO" sheetId="5" r:id="rId3"/>
  </sheets>
  <definedNames>
    <definedName name="______xlnm._FilterDatabase">"#REF!"</definedName>
    <definedName name="____xlnm._FilterDatabase">"#REF!"</definedName>
    <definedName name="___INDEX_SHEET___ASAP_Utilities">#REF!</definedName>
    <definedName name="___xlnm._FilterDatabase">#N/A</definedName>
    <definedName name="__xlnm._FilterDatabase_1">#REF!</definedName>
    <definedName name="_1__123Graph_Aｸﾞﾗﾌ_7" hidden="1">#REF!</definedName>
    <definedName name="_1__123Graph_Aｸﾞﾗﾌ_7_1">#REF!</definedName>
    <definedName name="_1111" hidden="1">#REF!</definedName>
    <definedName name="_112233" hidden="1">#REF!</definedName>
    <definedName name="_112233_1">#REF!</definedName>
    <definedName name="_112277" hidden="1">#REF!</definedName>
    <definedName name="_112277_1">#REF!</definedName>
    <definedName name="_12__123Graph_BCHART_5" hidden="1">#REF!</definedName>
    <definedName name="_12__123Graph_BCHART_5_1">"[.#REF!1]mex95ib!#ref!"</definedName>
    <definedName name="_1222" hidden="1">#REF!</definedName>
    <definedName name="_1222_1">#REF!</definedName>
    <definedName name="_13__123Graph_Bｸﾞﾗﾌ_7" hidden="1">#REF!</definedName>
    <definedName name="_13__123Graph_Bｸﾞﾗﾌ_7_1">#REF!</definedName>
    <definedName name="_14__123Graph_Cｸﾞﾗﾌ_7" hidden="1">#REF!</definedName>
    <definedName name="_14__123Graph_Cｸﾞﾗﾌ_7_1">#REF!</definedName>
    <definedName name="_15__123Graph_Dｸﾞﾗﾌ_7" hidden="1">#REF!</definedName>
    <definedName name="_15__123Graph_Dｸﾞﾗﾌ_7_1">#REF!</definedName>
    <definedName name="_16__123Graph_Eｸﾞﾗﾌ_7" hidden="1">#REF!</definedName>
    <definedName name="_16__123Graph_Eｸﾞﾗﾌ_7_1">#REF!</definedName>
    <definedName name="_17__123Graph_Fｸﾞﾗﾌ_7" hidden="1">#REF!</definedName>
    <definedName name="_17__123Graph_Fｸﾞﾗﾌ_7_1">#REF!</definedName>
    <definedName name="_21" hidden="1">#REF!</definedName>
    <definedName name="_21_1">#REF!</definedName>
    <definedName name="_25" hidden="1">#REF!</definedName>
    <definedName name="_25_1">#REF!</definedName>
    <definedName name="_29" hidden="1">#REF!</definedName>
    <definedName name="_29_1">#REF!</definedName>
    <definedName name="_456" hidden="1">{0,#N/A,FALSE,0;0,#N/A,FALSE,0;0,#N/A,FALSE,0;0,#N/A,FALSE,0;0,#N/A,FALSE,0;0,#N/A,FALSE,0}</definedName>
    <definedName name="_456_1">"{0;#n/a,FALSE,0;0,#n/a,FALSE,0;0,#n/a,FALSE,0;0,#n/a,FALSE,0;0,#n/a,FALSE,0;0,#n/a,FALSE,0}"</definedName>
    <definedName name="_AMAZONAS">#REF!</definedName>
    <definedName name="_amazonas_">#REF!</definedName>
    <definedName name="_ANTIOQUIA">#REF!</definedName>
    <definedName name="_ARAUCA">#REF!</definedName>
    <definedName name="_ATLANTICO">#REF!</definedName>
    <definedName name="_BOGOTADC">#REF!</definedName>
    <definedName name="_BOLIVAR">#REF!</definedName>
    <definedName name="_BOYACA">#REF!</definedName>
    <definedName name="_CALDAS">#REF!</definedName>
    <definedName name="_CAQUETA">#REF!</definedName>
    <definedName name="_CASANARE">#REF!</definedName>
    <definedName name="_CAUCA">#REF!</definedName>
    <definedName name="_CESAR">#REF!</definedName>
    <definedName name="_CHOCO">#REF!</definedName>
    <definedName name="_CORDOBA">#REF!</definedName>
    <definedName name="_CUNDINAMARCA">#REF!</definedName>
    <definedName name="_Fill" hidden="1">#REF!</definedName>
    <definedName name="_Fill_1">#REF!</definedName>
    <definedName name="_xlnm._FilterDatabase" localSheetId="2" hidden="1">'CLASIF. ACCESO'!$A$1:$E$1091</definedName>
    <definedName name="_xlnm._FilterDatabase" localSheetId="0" hidden="1">'OFERTA ECONÓMICA'!$A$15:$K$1439</definedName>
    <definedName name="_xlnm._FilterDatabase" hidden="1">#REF!</definedName>
    <definedName name="_FilterDatabase_1">"'info experiencia'!#ref!"</definedName>
    <definedName name="_FilterDatabase_3">#REF!</definedName>
    <definedName name="_ftn1">"'formato cotización'!#ref!"</definedName>
    <definedName name="_ftn2">"'formato cotización'!#ref!"</definedName>
    <definedName name="_ftn3">"'formato cotización'!#ref!"</definedName>
    <definedName name="_ftnref1">"'formato cotización'!#ref!"</definedName>
    <definedName name="_ftnref2">"'formato cotización'!#ref!"</definedName>
    <definedName name="_ftnref3">"'formato cotización'!#ref!"</definedName>
    <definedName name="_GUAINIA">#REF!</definedName>
    <definedName name="_GUAVIARE">#REF!</definedName>
    <definedName name="_HUILA">#REF!</definedName>
    <definedName name="_LAGUAJIRA">#REF!</definedName>
    <definedName name="_MAGDALENA">#REF!</definedName>
    <definedName name="_META">#REF!</definedName>
    <definedName name="_msoanchor_2">#REF!</definedName>
    <definedName name="_NARIÑO">#REF!</definedName>
    <definedName name="_NDC1" hidden="1">{"'内訳表'!$B$2:$N$64"}</definedName>
    <definedName name="_NORTEDESANTANDER">#REF!</definedName>
    <definedName name="_Order1" hidden="1">0</definedName>
    <definedName name="_Order2" hidden="1">255</definedName>
    <definedName name="_PUTUMAYO">#REF!</definedName>
    <definedName name="_QUINDIO">#REF!</definedName>
    <definedName name="_r3d" hidden="1">{#N/A,#N/A,FALSE,"POLONNA 8";#N/A,#N/A,FALSE,"POLONNA 7";#N/A,#N/A,FALSE,"POLONNA 6";#N/A,#N/A,FALSE,"POLONNA 5 ";#N/A,#N/A,FALSE,"POLONNA 3";#N/A,#N/A,FALSE,"POLONNA 4";#N/A,#N/A,FALSE,"POLONNA 2";#N/A,#N/A,FALSE,"POLONNA 1"}</definedName>
    <definedName name="_r3d_1">"{#n/a,#n/a,FALSE,""POLONNA 8"";#n/a,#n/a,FALSE,""POLONNA 7"";#n/a,#n/a,FALSE,""POLONNA 6"";#n/a,#n/a,FALSE,""POLONNA 5 "";#n/a,#n/a,FALSE,""POLONNA 3"";#n/a,#n/a,FALSE,""POLONNA 4"";#n/a,#n/a,FALSE,""POLONNA 2"";#n/a,#n/a,FALSE,""POLONNA 1""}"</definedName>
    <definedName name="_RISARALDA">#REF!</definedName>
    <definedName name="_SANANDRES">#REF!</definedName>
    <definedName name="_SANTANDER">#REF!</definedName>
    <definedName name="_SUCRE">#REF!</definedName>
    <definedName name="_TOLIMA">#REF!</definedName>
    <definedName name="_UDS3">#REF!</definedName>
    <definedName name="_VALLEDELCAUCA">#REF!</definedName>
    <definedName name="_VAUPES">#REF!</definedName>
    <definedName name="_VICHADA">#REF!</definedName>
    <definedName name="´p" hidden="1">#REF!</definedName>
    <definedName name="¿Quiénes_están_inscritos_dentro_del_sistema__incluye_desinscr___">#REF!</definedName>
    <definedName name="A">#REF!</definedName>
    <definedName name="A_IMPRESIÓN_IM">#REF!</definedName>
    <definedName name="a1_Y1">#REF!</definedName>
    <definedName name="a1_Y1_1">"[.#REF!3]$#REF!.$D$17"</definedName>
    <definedName name="a1_Y2">#REF!</definedName>
    <definedName name="a1_Y2_1">"[.#REF!3]$#REF!.$E$17"</definedName>
    <definedName name="a10_Y10">#REF!</definedName>
    <definedName name="a10_Y10_1">"[.#REF!3]$#REF!.$M$26"</definedName>
    <definedName name="a10_Y11">#REF!</definedName>
    <definedName name="a10_Y11_1">"[.#REF!3]$#REF!.$N$26"</definedName>
    <definedName name="a2_Y2">#REF!</definedName>
    <definedName name="a2_Y2_1">"[.#REF!3]$#REF!.$E$18"</definedName>
    <definedName name="a2_Y3">#REF!</definedName>
    <definedName name="a2_Y3_1">"[.#REF!3]$#REF!.$F$18"</definedName>
    <definedName name="a3_Y3">#REF!</definedName>
    <definedName name="a3_Y3_1">"[.#REF!3]$#REF!.$F$19"</definedName>
    <definedName name="a3_Y4">#REF!</definedName>
    <definedName name="a3_Y4_1">"[.#REF!3]$#REF!.$G$19"</definedName>
    <definedName name="a4_Y4">#REF!</definedName>
    <definedName name="a4_Y4_1">"[.#REF!3]$#REF!.$G$20"</definedName>
    <definedName name="a4_Y5">#REF!</definedName>
    <definedName name="a4_Y5_1">"[.#REF!3]$#REF!.$H$20"</definedName>
    <definedName name="a5_Y5">#REF!</definedName>
    <definedName name="a5_Y5_1">"[.#REF!3]$#REF!.$H$21"</definedName>
    <definedName name="a5_Y6">#REF!</definedName>
    <definedName name="a5_Y6_1">"[.#REF!3]$#REF!.$I$21"</definedName>
    <definedName name="a6_Y6">#REF!</definedName>
    <definedName name="a6_Y6_1">"[.#REF!3]$#REF!.$I$22"</definedName>
    <definedName name="a6_Y7">#REF!</definedName>
    <definedName name="a6_Y7_1">"[.#REF!3]$#REF!.$J$22"</definedName>
    <definedName name="a7_Y7">#REF!</definedName>
    <definedName name="a7_Y7_1">"[.#REF!3]$#REF!.$J$23"</definedName>
    <definedName name="a7_Y8">#REF!</definedName>
    <definedName name="a7_Y8_1">"[.#REF!3]$#REF!.$K$23"</definedName>
    <definedName name="a8_Y8">#REF!</definedName>
    <definedName name="a8_Y8_1">"[.#REF!3]$#REF!.$K$24"</definedName>
    <definedName name="a8_Y9">#REF!</definedName>
    <definedName name="a8_Y9_1">"[.#REF!3]$#REF!.$L$24"</definedName>
    <definedName name="a9_Y10">#REF!</definedName>
    <definedName name="a9_Y10_1">"[.#REF!3]$#REF!.$M$25"</definedName>
    <definedName name="a9_Y9">#REF!</definedName>
    <definedName name="a9_Y9_1">"[.#REF!3]$#REF!.$L$25"</definedName>
    <definedName name="aaaa" hidden="1">#REF!</definedName>
    <definedName name="aaaa_1">#REF!</definedName>
    <definedName name="aaaaa">#REF!</definedName>
    <definedName name="ABF" hidden="1">#REF!</definedName>
    <definedName name="ABF_1">#REF!</definedName>
    <definedName name="AccessDatabase" hidden="1">"C:\My Documents\New MMR\INPUT.mdb"</definedName>
    <definedName name="ACCV" hidden="1">#REF!</definedName>
    <definedName name="ACCV_1">#REF!</definedName>
    <definedName name="Acompañantes">#REF!</definedName>
    <definedName name="ActividadRE">#REF!</definedName>
    <definedName name="ADSF" hidden="1">#REF!</definedName>
    <definedName name="ADSF_1">#REF!</definedName>
    <definedName name="afdgbva" hidden="1">{#N/A,#N/A,TRUE,"Report"}</definedName>
    <definedName name="afdgbva_1">"{#n/a,#n/a,TRUE,""Report""}"</definedName>
    <definedName name="aga" hidden="1">{#N/A,#N/A,TRUE,"Report"}</definedName>
    <definedName name="aga_1">"{#n/a,#n/a,TRUE,""Report""}"</definedName>
    <definedName name="AGE">#REF!</definedName>
    <definedName name="AGHFD" hidden="1">#REF!</definedName>
    <definedName name="AGHFD_1">#REF!</definedName>
    <definedName name="Agua" localSheetId="0">[0]!BASE DE #REF!</definedName>
    <definedName name="Agua">BASE DE #REF!</definedName>
    <definedName name="alejo" hidden="1">#REF!</definedName>
    <definedName name="ALM_COM">#REF!</definedName>
    <definedName name="ALMUERZO">#REF!</definedName>
    <definedName name="almuerzocena">#REF!</definedName>
    <definedName name="AMAZ">#REF!</definedName>
    <definedName name="AMAZONAS">#REF!</definedName>
    <definedName name="AMAZONAS1">#REF!</definedName>
    <definedName name="ANTI">#REF!</definedName>
    <definedName name="ANTIOQUIA">#REF!</definedName>
    <definedName name="año1">#REF!</definedName>
    <definedName name="año1_1">"[.#REF!3]$#REF!.$F$9"</definedName>
    <definedName name="APLICA">#REF!</definedName>
    <definedName name="APLICA.">#REF!</definedName>
    <definedName name="ARAU">#REF!</definedName>
    <definedName name="ARAUCA">#REF!</definedName>
    <definedName name="ASIGNACIÓN">#REF!</definedName>
    <definedName name="ASS">#REF!</definedName>
    <definedName name="ass2wq2" hidden="1">#REF!</definedName>
    <definedName name="ATGHH" hidden="1">#REF!</definedName>
    <definedName name="ATGHH_1">#REF!</definedName>
    <definedName name="ATLA">#REF!</definedName>
    <definedName name="ATLANTICO">#REF!</definedName>
    <definedName name="AVBC" hidden="1">#REF!</definedName>
    <definedName name="AVBC_1">#REF!</definedName>
    <definedName name="AXCC" hidden="1">#REF!</definedName>
    <definedName name="AXCC_1">#REF!</definedName>
    <definedName name="AXX" hidden="1">#REF!</definedName>
    <definedName name="AXX_1">#REF!</definedName>
    <definedName name="Aグラフ" hidden="1">#REF!</definedName>
    <definedName name="Aグラフ_1">#REF!</definedName>
    <definedName name="b">#REF!</definedName>
    <definedName name="badb" hidden="1">{"MG-2002-F1",#N/A,FALSE,"PPU-Telemig";"MG-2002-F2",#N/A,FALSE,"PPU-Telemig";"MG-2002-F3",#N/A,FALSE,"PPU-Telemig";"MG-2002-F4",#N/A,FALSE,"PPU-Telemig";"MG-2003-F1",#N/A,FALSE,"PPU-Telemig";"MG-2004-F1",#N/A,FALSE,"PPU-Telemig"}</definedName>
    <definedName name="badb_1">"{""MG-2002-F1"";#n/a,FALSE,""PPU-Telemig"";""MG-2002-F2"",#n/a,FALSE,""PPU-Telemig"";""MG-2002-F3"",#n/a,FALSE,""PPU-Telemig"";""MG-2002-F4"",#n/a,FALSE,""PPU-Telemig"";""MG-2003-F1"",#n/a,FALSE,""PPU-Telemig"";""MG-2004-F1"",#n/a,FALSE,""PPU-Telemig""}"</definedName>
    <definedName name="BAS">#REF!</definedName>
    <definedName name="BASE">#REF!</definedName>
    <definedName name="_xlnm.Database">#REF!</definedName>
    <definedName name="BASETD">OFFSET(#REF!,0,0,COUNTA(#REF!),6)</definedName>
    <definedName name="bbb">#REF!</definedName>
    <definedName name="bbbb">#REF!</definedName>
    <definedName name="BKLZXX">#REF!</definedName>
    <definedName name="bn" hidden="1">{"'内訳表'!$B$2:$N$64"}</definedName>
    <definedName name="BOGOTA">#REF!</definedName>
    <definedName name="BOGOTA_DC">#REF!</definedName>
    <definedName name="BOGOTADC">#REF!</definedName>
    <definedName name="BOLI">#REF!</definedName>
    <definedName name="BOLIVAR">#REF!</definedName>
    <definedName name="Borrar">#REF!</definedName>
    <definedName name="Botiquin" hidden="1">#REF!</definedName>
    <definedName name="BOYA">#REF!</definedName>
    <definedName name="BOYACA">#REF!</definedName>
    <definedName name="BuiltIn_Consolidate_Area">NA()</definedName>
    <definedName name="BuiltIn_Consolidate_Area___0">NA()</definedName>
    <definedName name="BuiltIn_Consolidate_Area___0___0">NA()</definedName>
    <definedName name="BuiltIn_Consolidate_Area___0___0___0">NA()</definedName>
    <definedName name="BuiltIn_Consolidate_Area___0___0___0___0">NA()</definedName>
    <definedName name="BuiltIn_Print_Area___0">"$"</definedName>
    <definedName name="BuiltIn_Print_Area___0___0">0</definedName>
    <definedName name="BuiltIn_Print_Titles">NA()</definedName>
    <definedName name="BuiltIn_Print_Titles___0">NA()</definedName>
    <definedName name="BuiltIn_Print_Titles___0___0">0</definedName>
    <definedName name="Ｂグラフ" hidden="1">#REF!</definedName>
    <definedName name="Ｂグラフ_1">#REF!</definedName>
    <definedName name="CajaDespacho">#REF!</definedName>
    <definedName name="CALDAS">#REF!</definedName>
    <definedName name="CALENDARIO">#REF!</definedName>
    <definedName name="CALENDARIO_1">"['file://172.16.9.31/archivosicbf/Desarrollo_Negocio/_Ofertas/ICBF/2015_09_GT/Modelo%20de%20Costes/2015_09_ICBF_GT_v.3-20_meses.xlsm'#$CALENDARIO.$B$6:.$H$161]"</definedName>
    <definedName name="Calidad">#REF!</definedName>
    <definedName name="Calidad_1">"['file://172.16.9.31/ArchivosICBF/DIRECCION%20TECNICA%20ICBF/Archivos%20FONADE/COSTEO%20DIAGNOSTICOS.xlsm'#$PERSONAL.$P$58]"</definedName>
    <definedName name="Campamento">#REF!</definedName>
    <definedName name="Campamento_1">"['file://172.16.9.31/ArchivosICBF/DIRECCION%20TECNICA%20ICBF/Archivos%20FONADE/COSTEO%20DIAGNOSTICOS.xlsm'#$PERSONAL.$P$122]"</definedName>
    <definedName name="Cantidad">#REF!</definedName>
    <definedName name="Cantidad_de_profesionales">#REF!</definedName>
    <definedName name="Cantidad_de_técnicos">#REF!</definedName>
    <definedName name="Cantidad_persona_no_fact">#REF!</definedName>
    <definedName name="CAPITALES2">#REF!</definedName>
    <definedName name="CAQU">#REF!</definedName>
    <definedName name="CAQUETA">#REF!</definedName>
    <definedName name="CAQUETÁ">#REF!</definedName>
    <definedName name="CARNE">#REF!</definedName>
    <definedName name="CASANARE">#REF!</definedName>
    <definedName name="CAUCA">#REF!</definedName>
    <definedName name="CdadCalidades">#REF!</definedName>
    <definedName name="CdadNoFacturables">#REF!</definedName>
    <definedName name="CdadProfesionales">#REF!</definedName>
    <definedName name="CdadTecnicos">#REF!</definedName>
    <definedName name="CDC_TRANSPORTE">#REF!</definedName>
    <definedName name="CENSO">#REF!</definedName>
    <definedName name="CentroZonal">#REF!</definedName>
    <definedName name="CESAR">#REF!</definedName>
    <definedName name="CHOC">#REF!</definedName>
    <definedName name="CHOCO">#REF!</definedName>
    <definedName name="CIENCIA_Y_TECNOLOGIA">#REF!</definedName>
    <definedName name="CIENCIA_Y_TECNOLOGÍA">#REF!</definedName>
    <definedName name="CIUDADANIA_Y_DEMOCRACIA">#REF!</definedName>
    <definedName name="CIUDADANÍA_Y_DEMOCRACIA">#REF!</definedName>
    <definedName name="CIUDADES">#REF!</definedName>
    <definedName name="CLASE">#REF!</definedName>
    <definedName name="CODIGO">#REF!</definedName>
    <definedName name="Comercio">#REF!</definedName>
    <definedName name="COMPETITIVIDAD_REGIONAL">#REF!</definedName>
    <definedName name="CON">#REF!</definedName>
    <definedName name="CONFITERIA">#REF!</definedName>
    <definedName name="CONSOLIDADO" hidden="1">#REF!</definedName>
    <definedName name="Consulta1">#REF!</definedName>
    <definedName name="CONT">#REF!</definedName>
    <definedName name="CONTRATO">#REF!</definedName>
    <definedName name="CORD">#REF!</definedName>
    <definedName name="CORDOBA">#REF!</definedName>
    <definedName name="CÓRDOBA">#REF!</definedName>
    <definedName name="CostoDirectoObra">#REF!</definedName>
    <definedName name="COSTOTIPO1">#REF!</definedName>
    <definedName name="COSTOTIPO2">#REF!</definedName>
    <definedName name="COT">#REF!</definedName>
    <definedName name="CPOSNEITNOC" localSheetId="0">[0]!BASE DE #REF!</definedName>
    <definedName name="CPOSNEITNOC">BASE DE #REF!</definedName>
    <definedName name="CPYC">#REF!</definedName>
    <definedName name="CuantostieneEdSuperior">#REF!</definedName>
    <definedName name="CUND">#REF!</definedName>
    <definedName name="CUNDINAMARCA">#REF!</definedName>
    <definedName name="CUPOS">#REF!</definedName>
    <definedName name="CURSO">#REF!</definedName>
    <definedName name="CZVZVZV">#REF!</definedName>
    <definedName name="Ｃグラフ" hidden="1">#REF!</definedName>
    <definedName name="Ｃグラフ_1">#REF!</definedName>
    <definedName name="D">#REF!</definedName>
    <definedName name="DANE">#REF!</definedName>
    <definedName name="DANGER">#REF!</definedName>
    <definedName name="dasd" hidden="1">#REF!</definedName>
    <definedName name="dasd_1">#REF!</definedName>
    <definedName name="datos">#REF!</definedName>
    <definedName name="dbo_trmunici">#REF!</definedName>
    <definedName name="DCAERDA">#REF!</definedName>
    <definedName name="DCLODG">#REF!</definedName>
    <definedName name="DCMIE">#REF!</definedName>
    <definedName name="DCPD">#REF!</definedName>
    <definedName name="Decision">#REF!</definedName>
    <definedName name="Decision_1">"['file://172.16.9.31/ArchivosICBF/Users/Engree.Duica/AppData/Local/Microsoft/Windows/Temporary%20Internet%20Files/Content.Outlook/E4EMGSL4/EQUIPOS%20DE%20METROLOGIA/EQUIPOS%20METROLOGIA%20-%20SDI%20020713.xlsx'#$lista.$A$6:.$A$7]"</definedName>
    <definedName name="Decision_2">"['file://172.16.9.31/ArchivosICBF/Users/Engree.Duica/AppData/Local/Microsoft/Windows/Temporary%20Internet%20Files/Content.Outlook/E4EMGSL4/EQUIPOS%20DE%20METROLOGIA/EQUIPOS%20METROLOGIA%20-%20SDI%20020713.xlsx'#$lista.$A$6:.$A$7]"</definedName>
    <definedName name="Decision_3">"['file://172.16.9.31/ArchivosICBF/Users/Engree.Duica/AppData/Local/Microsoft/Windows/Temporary%20Internet%20Files/Content.Outlook/E4EMGSL4/EQUIPOS%20DE%20METROLOGIA/EQUIPOS%20METROLOGIA%20-%20SDI%20020713.xlsx'#$lista.$A$6:.$A$7]"</definedName>
    <definedName name="Dedicacion">#REF!</definedName>
    <definedName name="DEPA">#REF!</definedName>
    <definedName name="DEPARTAMENTO">#REF!</definedName>
    <definedName name="DEPARTAMENTOS">#REF!</definedName>
    <definedName name="dependencia">#REF!</definedName>
    <definedName name="DEPTO">#REF!</definedName>
    <definedName name="DEPTOS">#REF!</definedName>
    <definedName name="DEPTOSS">#REF!</definedName>
    <definedName name="DEPTOSSS">#REF!</definedName>
    <definedName name="DEPTOSSSSS">#REF!</definedName>
    <definedName name="DEPTOSSSSSSS">#REF!</definedName>
    <definedName name="DESARROLLO_DE_PROVEEDORES">#REF!</definedName>
    <definedName name="DESARROLLO_TERRITORIAL">#REF!</definedName>
    <definedName name="desayuno">#REF!</definedName>
    <definedName name="DESAYUNOS">#REF!</definedName>
    <definedName name="DeseanCapacitacionEn">#REF!</definedName>
    <definedName name="DESINSCRITOS">#REF!</definedName>
    <definedName name="DFG" hidden="1">#REF!</definedName>
    <definedName name="DFG_1">#REF!</definedName>
    <definedName name="dfgd56" hidden="1">{0,#N/A,FALSE,0;0,#N/A,FALSE,0;0,#N/A,FALSE,0;0,#N/A,FALSE,0;0,#N/A,FALSE,0;0,#N/A,FALSE,0}</definedName>
    <definedName name="dfgd56_1">"{0;#n/a,FALSE,0;0,#n/a,FALSE,0;0,#n/a,FALSE,0;0,#n/a,FALSE,0;0,#n/a,FALSE,0;0,#n/a,FALSE,0}"</definedName>
    <definedName name="DFGH" hidden="1">#REF!</definedName>
    <definedName name="DFGH_1">#REF!</definedName>
    <definedName name="dfhdf" hidden="1">#REF!</definedName>
    <definedName name="DFSG" hidden="1">#REF!</definedName>
    <definedName name="DFSG_1">#REF!</definedName>
    <definedName name="dgb" hidden="1">{"'内訳表'!$B$2:$N$64"}</definedName>
    <definedName name="dhb" hidden="1">{"'内訳表'!$B$2:$N$64"}</definedName>
    <definedName name="DIAS">#REF!</definedName>
    <definedName name="DIASPRESTACION">#REF!</definedName>
    <definedName name="DISTRIBUCIONPORTIPOCONTRATO">#REF!</definedName>
    <definedName name="dos">#REF!</definedName>
    <definedName name="dszgre" hidden="1">{"MG-2002-F1",#N/A,FALSE,"PPU-Telemig";"MG-2002-F2",#N/A,FALSE,"PPU-Telemig";"MG-2002-F3",#N/A,FALSE,"PPU-Telemig";"MG-2002-F4",#N/A,FALSE,"PPU-Telemig";"MG-2003-F1",#N/A,FALSE,"PPU-Telemig";"MG-2004-F1",#N/A,FALSE,"PPU-Telemig"}</definedName>
    <definedName name="dszgre_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dxhm_1">"{""MG-2002-F1"";#n/a,FALSE,""PPU-Telemig"";""MG-2002-F2"",#n/a,FALSE,""PPU-Telemig"";""MG-2002-F3"",#n/a,FALSE,""PPU-Telemig"";""MG-2002-F4"",#n/a,FALSE,""PPU-Telemig"";""MG-2003-F1"",#n/a,FALSE,""PPU-Telemig"";""MG-2004-F1"",#n/a,FALSE,""PPU-Telemig""}"</definedName>
    <definedName name="Ｄグラフ" hidden="1">#REF!</definedName>
    <definedName name="Ｄグラフ_1">#REF!</definedName>
    <definedName name="E">#REF!</definedName>
    <definedName name="eagrbve" hidden="1">{"'内訳表'!$B$2:$N$64"}</definedName>
    <definedName name="eargbwrg" hidden="1">{"'内訳表'!$B$2:$N$64"}</definedName>
    <definedName name="Ed_cons_empr_CodEntidad">#REF!</definedName>
    <definedName name="Ed_emp_codemp">#REF!</definedName>
    <definedName name="EDSA">#REF!</definedName>
    <definedName name="EdSuperior2">#REF!</definedName>
    <definedName name="EdSuperior3">#REF!</definedName>
    <definedName name="EDUCACION_Y_CULTURA">#REF!</definedName>
    <definedName name="EDUCACIÓN_Y_CULTURA">#REF!</definedName>
    <definedName name="EE" hidden="1">{"MG-2002-F1",#N/A,FALSE,"PPU-Telemig";"MG-2002-F2",#N/A,FALSE,"PPU-Telemig";"MG-2002-F3",#N/A,FALSE,"PPU-Telemig";"MG-2002-F4",#N/A,FALSE,"PPU-Telemig";"MG-2003-F1",#N/A,FALSE,"PPU-Telemig";"MG-2004-F1",#N/A,FALSE,"PPU-Telemig"}</definedName>
    <definedName name="EE_1">"{""MG-2002-F1"";#n/a,FALSE,""PPU-Telemig"";""MG-2002-F2"",#n/a,FALSE,""PPU-Telemig"";""MG-2002-F3"",#n/a,FALSE,""PPU-Telemig"";""MG-2002-F4"",#n/a,FALSE,""PPU-Telemig"";""MG-2003-F1"",#n/a,FALSE,""PPU-Telemig"";""MG-2004-F1"",#n/a,FALSE,""PPU-Telemig""}"</definedName>
    <definedName name="ELEMENTOS">#REF!</definedName>
    <definedName name="Empresa">#REF!</definedName>
    <definedName name="enero">#REF!</definedName>
    <definedName name="Ensayos">#REF!</definedName>
    <definedName name="Ensayos_1">"['file://172.16.9.31/ArchivosICBF/DIRECCION%20TECNICA%20ICBF/Archivos%20FONADE/COSTEO%20DIAGNOSTICOS.xlsm'#$PERSONAL.$P$100]"</definedName>
    <definedName name="EQCOC">#REF!</definedName>
    <definedName name="Equipos">#REF!</definedName>
    <definedName name="ESPACIOS">#REF!</definedName>
    <definedName name="ESTADO">#REF!</definedName>
    <definedName name="ESTADO.">#REF!</definedName>
    <definedName name="EstadoMadCabFamilia">#REF!</definedName>
    <definedName name="Estrategia">#REF!</definedName>
    <definedName name="ET" hidden="1">{"MG-2002-F1",#N/A,FALSE,"PPU-Telemig";"MG-2002-F2",#N/A,FALSE,"PPU-Telemig";"MG-2002-F3",#N/A,FALSE,"PPU-Telemig";"MG-2002-F4",#N/A,FALSE,"PPU-Telemig";"MG-2003-F1",#N/A,FALSE,"PPU-Telemig";"MG-2004-F1",#N/A,FALSE,"PPU-Telemig"}</definedName>
    <definedName name="ET_1">"{""MG-2002-F1"";#n/a,FALSE,""PPU-Telemig"";""MG-2002-F2"",#n/a,FALSE,""PPU-Telemig"";""MG-2002-F3"",#n/a,FALSE,""PPU-Telemig"";""MG-2002-F4"",#n/a,FALSE,""PPU-Telemig"";""MG-2003-F1"",#n/a,FALSE,""PPU-Telemig"";""MG-2004-F1"",#n/a,FALSE,""PPU-Telemig""}"</definedName>
    <definedName name="ETAPA">#REF!</definedName>
    <definedName name="EUR">#REF!</definedName>
    <definedName name="Excel_BuiltIn__FilterDatabase">#REF!</definedName>
    <definedName name="Ｅグラフ" hidden="1">#REF!</definedName>
    <definedName name="Ｅグラフ_1">#REF!</definedName>
    <definedName name="FACT_ALIMENTOS">#REF!</definedName>
    <definedName name="Factor_multiplicador_Calculado">#REF!</definedName>
    <definedName name="FactorMultFinal">#REF!</definedName>
    <definedName name="FactorMultiplicaCalculado">#REF!</definedName>
    <definedName name="fbvdv" hidden="1">{"MG-2002-F1",#N/A,FALSE,"PPU-Telemig";"MG-2002-F2",#N/A,FALSE,"PPU-Telemig";"MG-2002-F3",#N/A,FALSE,"PPU-Telemig";"MG-2002-F4",#N/A,FALSE,"PPU-Telemig";"MG-2003-F1",#N/A,FALSE,"PPU-Telemig";"MG-2004-F1",#N/A,FALSE,"PPU-Telemig"}</definedName>
    <definedName name="fbvdv_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fd_1">"{""MG-2002-F1"";#n/a,FALSE,""PPU-Telemig"";""MG-2002-F2"",#n/a,FALSE,""PPU-Telemig"";""MG-2002-F3"",#n/a,FALSE,""PPU-Telemig"";""MG-2002-F4"",#n/a,FALSE,""PPU-Telemig"";""MG-2003-F1"",#n/a,FALSE,""PPU-Telemig"";""MG-2004-F1"",#n/a,FALSE,""PPU-Telemig""}"</definedName>
    <definedName name="FDG" hidden="1">#REF!</definedName>
    <definedName name="FDG_1">#REF!</definedName>
    <definedName name="fecha_fin_servicio">#REF!</definedName>
    <definedName name="fecha_fin_servicio_1">"[.#REF!3]$#REF!.$C$10"</definedName>
    <definedName name="fecha_inicio_servicio">#REF!</definedName>
    <definedName name="fecha_inicio_servicio_1">"[.#REF!3]$#REF!.$C$9"</definedName>
    <definedName name="ff" hidden="1">{#N/A,#N/A,TRUE,"Report"}</definedName>
    <definedName name="ff_1">"{#n/a,#n/a,TRUE,""Report""}"</definedName>
    <definedName name="FFF" hidden="1">{"MG-2002-F1",#N/A,FALSE,"PPU-Telemig";"MG-2002-F2",#N/A,FALSE,"PPU-Telemig";"MG-2002-F3",#N/A,FALSE,"PPU-Telemig";"MG-2002-F4",#N/A,FALSE,"PPU-Telemig";"MG-2003-F1",#N/A,FALSE,"PPU-Telemig";"MG-2004-F1",#N/A,FALSE,"PPU-Telemig"}</definedName>
    <definedName name="FFF_1">"{""MG-2002-F1"";#n/a,FALSE,""PPU-Telemig"";""MG-2002-F2"",#n/a,FALSE,""PPU-Telemig"";""MG-2002-F3"",#n/a,FALSE,""PPU-Telemig"";""MG-2002-F4"",#n/a,FALSE,""PPU-Telemig"";""MG-2003-F1"",#n/a,FALSE,""PPU-Telemig"";""MG-2004-F1"",#n/a,FALSE,""PPU-Telemig""}"</definedName>
    <definedName name="fg">#REF!</definedName>
    <definedName name="fgsznzfd" hidden="1">{"'内訳表'!$B$2:$N$64"}</definedName>
    <definedName name="fgxnbf" hidden="1">{"MG-2002-F1",#N/A,FALSE,"PPU-Telemig";"MG-2002-F2",#N/A,FALSE,"PPU-Telemig";"MG-2002-F3",#N/A,FALSE,"PPU-Telemig";"MG-2002-F4",#N/A,FALSE,"PPU-Telemig";"MG-2003-F1",#N/A,FALSE,"PPU-Telemig";"MG-2004-F1",#N/A,FALSE,"PPU-Telemig"}</definedName>
    <definedName name="fgxnbf_1">"{""MG-2002-F1"";#n/a,FALSE,""PPU-Telemig"";""MG-2002-F2"",#n/a,FALSE,""PPU-Telemig"";""MG-2002-F3"",#n/a,FALSE,""PPU-Telemig"";""MG-2002-F4"",#n/a,FALSE,""PPU-Telemig"";""MG-2003-F1"",#n/a,FALSE,""PPU-Telemig"";""MG-2004-F1"",#n/a,FALSE,""PPU-Telemig""}"</definedName>
    <definedName name="FOCALIZADAS">OFFSET(#REF!,0,0,COUNTA(#REF!),26)</definedName>
    <definedName name="FORMATO2">OFFSET(#REF!,0,0,COUNTA(#REF!),COUNTA(#REF!))</definedName>
    <definedName name="FRE">#REF!</definedName>
    <definedName name="frutas">#REF!</definedName>
    <definedName name="FSDFSD" hidden="1">{0,#N/A,FALSE,0;0,#N/A,FALSE,0;0,#N/A,FALSE,0;0,#N/A,FALSE,0;0,#N/A,FALSE,0;0,#N/A,FALSE,0}</definedName>
    <definedName name="FSDFSD_1">"{0;#n/a,FALSE,0;0,#n/a,FALSE,0;0,#n/a,FALSE,0;0,#n/a,FALSE,0;0,#n/a,FALSE,0;0,#n/a,FALSE,0}"</definedName>
    <definedName name="fsmnfs" hidden="1">{"MG-2002-F1",#N/A,FALSE,"PPU-Telemig";"MG-2002-F2",#N/A,FALSE,"PPU-Telemig";"MG-2002-F3",#N/A,FALSE,"PPU-Telemig";"MG-2002-F4",#N/A,FALSE,"PPU-Telemig";"MG-2003-F1",#N/A,FALSE,"PPU-Telemig";"MG-2004-F1",#N/A,FALSE,"PPU-Telemig"}</definedName>
    <definedName name="fsmnfs_1">"{""MG-2002-F1"";#n/a,FALSE,""PPU-Telemig"";""MG-2002-F2"",#n/a,FALSE,""PPU-Telemig"";""MG-2002-F3"",#n/a,FALSE,""PPU-Telemig"";""MG-2002-F4"",#n/a,FALSE,""PPU-Telemig"";""MG-2003-F1"",#n/a,FALSE,""PPU-Telemig"";""MG-2004-F1"",#n/a,FALSE,""PPU-Telemig""}"</definedName>
    <definedName name="Fuente">#REF!</definedName>
    <definedName name="FUENTES">#REF!</definedName>
    <definedName name="Funcionario">#REF!</definedName>
    <definedName name="Ｆグラフ" hidden="1">#REF!</definedName>
    <definedName name="Ｆグラフ_1">#REF!</definedName>
    <definedName name="gbvREDSAb" hidden="1">{"MG-2002-F1",#N/A,FALSE,"PPU-Telemig";"MG-2002-F2",#N/A,FALSE,"PPU-Telemig";"MG-2002-F3",#N/A,FALSE,"PPU-Telemig";"MG-2002-F4",#N/A,FALSE,"PPU-Telemig";"MG-2003-F1",#N/A,FALSE,"PPU-Telemig";"MG-2004-F1",#N/A,FALSE,"PPU-Telemig"}</definedName>
    <definedName name="gbvREDSAb_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eral_1">"{""MG-2002-F1"";#n/a,FALSE,""PPU-Telemig"";""MG-2002-F2"",#n/a,FALSE,""PPU-Telemig"";""MG-2002-F3"",#n/a,FALSE,""PPU-Telemig"";""MG-2002-F4"",#n/a,FALSE,""PPU-Telemig"";""MG-2003-F1"",#n/a,FALSE,""PPU-Telemig"";""MG-2004-F1"",#n/a,FALSE,""PPU-Telemig""}"</definedName>
    <definedName name="GESTIÓN_DE_IMPACTOS">#REF!</definedName>
    <definedName name="GESTIÓN_DE_RIESGOS">#REF!</definedName>
    <definedName name="GFH" hidden="1">#REF!</definedName>
    <definedName name="GFH_1">#REF!</definedName>
    <definedName name="gfhh">#REF!</definedName>
    <definedName name="GiasCertificado">#REF!</definedName>
    <definedName name="GRADO">#REF!</definedName>
    <definedName name="GRUPO">#REF!</definedName>
    <definedName name="GruporUPS">#REF!</definedName>
    <definedName name="GUAI">#REF!</definedName>
    <definedName name="GUAINIA">#REF!</definedName>
    <definedName name="GUAINÍA">#REF!</definedName>
    <definedName name="GUAV">#REF!</definedName>
    <definedName name="GUAVIARE">#REF!</definedName>
    <definedName name="H" hidden="1">#REF!</definedName>
    <definedName name="HA">#N/A</definedName>
    <definedName name="HCB_FAMI">#N/A</definedName>
    <definedName name="HFGHGFH3">#REF!</definedName>
    <definedName name="hhjn" hidden="1">{"MG-2002-F1",#N/A,FALSE,"PPU-Telemig";"MG-2002-F2",#N/A,FALSE,"PPU-Telemig";"MG-2002-F3",#N/A,FALSE,"PPU-Telemig";"MG-2002-F4",#N/A,FALSE,"PPU-Telemig";"MG-2003-F1",#N/A,FALSE,"PPU-Telemig";"MG-2004-F1",#N/A,FALSE,"PPU-Telemig"}</definedName>
    <definedName name="hhjn_1">"{""MG-2002-F1"";#n/a,FALSE,""PPU-Telemig"";""MG-2002-F2"",#n/a,FALSE,""PPU-Telemig"";""MG-2002-F3"",#n/a,FALSE,""PPU-Telemig"";""MG-2002-F4"",#n/a,FALSE,""PPU-Telemig"";""MG-2003-F1"",#n/a,FALSE,""PPU-Telemig"";""MG-2004-F1"",#n/a,FALSE,""PPU-Telemig""}"</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hidden="1">{#N/A,#N/A,FALSE,"KEGELLE 1 (3)";#N/A,#N/A,FALSE,"KEGELLE 2 (3)";#N/A,#N/A,FALSE,"KEGELLE 3 (3)";#N/A,#N/A,FALSE,"KEGELLE 4 (3)";#N/A,#N/A,FALSE,"KEGELLE 5 (3)";#N/A,#N/A,FALSE,"KEGELLE 6 (3)";#N/A,#N/A,FALSE,"KEGELLE 7 (3)"}</definedName>
    <definedName name="hjm_1">"{#n/a,#n/a,FALSE,""KEGELLE 1 (3)"";#n/a,#n/a,FALSE,""KEGELLE 2 (3)"";#n/a,#n/a,FALSE,""KEGELLE 3 (3)"";#n/a,#n/a,FALSE,""KEGELLE 4 (3)"";#n/a,#n/a,FALSE,""KEGELLE 5 (3)"";#n/a,#n/a,FALSE,""KEGELLE 6 (3)"";#n/a,#n/a,FALSE,""KEGELLE 7 (3)""}"</definedName>
    <definedName name="hjmhg" hidden="1">{#N/A,#N/A,FALSE,"KEGELLE 1 (2)";#N/A,#N/A,FALSE,"KEGELLE 2 (2)";#N/A,#N/A,FALSE,"KEGELLE 3 (2)";#N/A,#N/A,FALSE,"KEGELLE 4 (2)";#N/A,#N/A,FALSE,"KEGELLE 5 (2)";#N/A,#N/A,FALSE,"KEGELLE 6 (2)";#N/A,#N/A,FALSE,"KEGELLE 7 (2)"}</definedName>
    <definedName name="hjmhg_1">"{#n/a,#n/a,FALSE,""KEGELLE 1 (2)"";#n/a,#n/a,FALSE,""KEGELLE 2 (2)"";#n/a,#n/a,FALSE,""KEGELLE 3 (2)"";#n/a,#n/a,FALSE,""KEGELLE 4 (2)"";#n/a,#n/a,FALSE,""KEGELLE 5 (2)"";#n/a,#n/a,FALSE,""KEGELLE 6 (2)"";#n/a,#n/a,FALSE,""KEGELLE 7 (2)""}"</definedName>
    <definedName name="hmstj" hidden="1">{#N/A,#N/A,TRUE,"Report"}</definedName>
    <definedName name="hmstj_1">"{#n/a,#n/a,TRUE,""Report""}"</definedName>
    <definedName name="hnfg" hidden="1">{"MG-2002-F1",#N/A,FALSE,"PPU-Telemig";"MG-2002-F2",#N/A,FALSE,"PPU-Telemig";"MG-2002-F3",#N/A,FALSE,"PPU-Telemig";"MG-2002-F4",#N/A,FALSE,"PPU-Telemig";"MG-2003-F1",#N/A,FALSE,"PPU-Telemig";"MG-2004-F1",#N/A,FALSE,"PPU-Telemig"}</definedName>
    <definedName name="hnfg_1">"{""MG-2002-F1"";#n/a,FALSE,""PPU-Telemig"";""MG-2002-F2"",#n/a,FALSE,""PPU-Telemig"";""MG-2002-F3"",#n/a,FALSE,""PPU-Telemig"";""MG-2002-F4"",#n/a,FALSE,""PPU-Telemig"";""MG-2003-F1"",#n/a,FALSE,""PPU-Telemig"";""MG-2004-F1"",#n/a,FALSE,""PPU-Telemig""}"</definedName>
    <definedName name="Ho">#REF!</definedName>
    <definedName name="HOLA" hidden="1">{0,#N/A,FALSE,0;0,#N/A,FALSE,0;0,#N/A,FALSE,0;0,#N/A,FALSE,0;0,#N/A,FALSE,0;0,#N/A,FALSE,0}</definedName>
    <definedName name="HOLA11">#REF!</definedName>
    <definedName name="HOLA12">#REF!</definedName>
    <definedName name="HOLA13" hidden="1">#REF!</definedName>
    <definedName name="HOLA14">#REF!</definedName>
    <definedName name="HOLA16">#REF!</definedName>
    <definedName name="HOLA17">#REF!</definedName>
    <definedName name="HOLA2" hidden="1">#REF!</definedName>
    <definedName name="HOLA3" hidden="1">{"'内訳表'!$B$2:$N$64"}</definedName>
    <definedName name="HOLA4" hidden="1">{#N/A,#N/A,FALSE,"POLONNA 8";#N/A,#N/A,FALSE,"POLONNA 7";#N/A,#N/A,FALSE,"POLONNA 6";#N/A,#N/A,FALSE,"POLONNA 5 ";#N/A,#N/A,FALSE,"POLONNA 3";#N/A,#N/A,FALSE,"POLONNA 4";#N/A,#N/A,FALSE,"POLONNA 2";#N/A,#N/A,FALSE,"POLONNA 1"}</definedName>
    <definedName name="HOLA5" hidden="1">{#N/A,#N/A,TRUE,"Report"}</definedName>
    <definedName name="HOLA6" hidden="1">{#N/A,#N/A,TRUE,"Report"}</definedName>
    <definedName name="HOLA7">#REF!</definedName>
    <definedName name="HOLA8" hidden="1">{"MG-2002-F1",#N/A,FALSE,"PPU-Telemig";"MG-2002-F2",#N/A,FALSE,"PPU-Telemig";"MG-2002-F3",#N/A,FALSE,"PPU-Telemig";"MG-2002-F4",#N/A,FALSE,"PPU-Telemig";"MG-2003-F1",#N/A,FALSE,"PPU-Telemig";"MG-2004-F1",#N/A,FALSE,"PPU-Telemig"}</definedName>
    <definedName name="HOLA9" hidden="1">{"'内訳表'!$B$2:$N$64"}</definedName>
    <definedName name="HonoraProfesionales">#REF!</definedName>
    <definedName name="Honorarios">#REF!</definedName>
    <definedName name="HonoraTecnicos">#REF!</definedName>
    <definedName name="Horas">#REF!</definedName>
    <definedName name="horas_jornada">#REF!</definedName>
    <definedName name="horas_jornada_1">"[.#REF!3]$#REF!.$C$12"</definedName>
    <definedName name="horas_ubicacion1">#REF!</definedName>
    <definedName name="horas_ubicacion1_1">"[.#REF!3]$#REF!.$C$47"</definedName>
    <definedName name="horas_ubicacion2">#REF!</definedName>
    <definedName name="horas_ubicacion2_1">"[.#REF!3]$#REF!.$C$48"</definedName>
    <definedName name="horas_ubicacion3">#REF!</definedName>
    <definedName name="horas_ubicacion3_1">"[.#REF!3]$#REF!.$C$49"</definedName>
    <definedName name="horas_ubicacion4">#REF!</definedName>
    <definedName name="horas_ubicacion4_1">"[.#REF!3]$#REF!.$C$50"</definedName>
    <definedName name="horas_ubicacion5">#REF!</definedName>
    <definedName name="horas_ubicacion5_1">"[.#REF!3]$#REF!.$C$51"</definedName>
    <definedName name="horas_ubicacion6">#REF!</definedName>
    <definedName name="horas_ubicacion6_1">"[.#REF!3]$#REF!.$C$52"</definedName>
    <definedName name="horas_ubicacion7">#REF!</definedName>
    <definedName name="horas_ubicacion7_1">"[.#REF!3]$#REF!.$C$53"</definedName>
    <definedName name="HQ1_">#REF!</definedName>
    <definedName name="HQ1PMY1">#REF!</definedName>
    <definedName name="HQ1PMY2">#REF!</definedName>
    <definedName name="HQ1PMY3">#REF!</definedName>
    <definedName name="HQ1PMY4">#REF!</definedName>
    <definedName name="HQ1PMY5">#REF!</definedName>
    <definedName name="HQ2_">#REF!</definedName>
    <definedName name="HQ2PMY1">#REF!</definedName>
    <definedName name="HQ2PMY2">#REF!</definedName>
    <definedName name="HQ2PMY3">#REF!</definedName>
    <definedName name="HQ2PMY4">#REF!</definedName>
    <definedName name="HQ2PMY5">#REF!</definedName>
    <definedName name="HQ3_">#REF!</definedName>
    <definedName name="HQ3PMY1">#REF!</definedName>
    <definedName name="HQ3PMY2">#REF!</definedName>
    <definedName name="HQ3PMY3">#REF!</definedName>
    <definedName name="HQ3PMY4">#REF!</definedName>
    <definedName name="HQ3PMY5">#REF!</definedName>
    <definedName name="HQ4_">#REF!</definedName>
    <definedName name="HQ4PMY1">#REF!</definedName>
    <definedName name="HQ4PMY2">#REF!</definedName>
    <definedName name="HQ4PMY3">#REF!</definedName>
    <definedName name="HQ4PMY4">#REF!</definedName>
    <definedName name="HQ4PMY5">#REF!</definedName>
    <definedName name="HQ5_">#REF!</definedName>
    <definedName name="HQ5PMY1">#REF!</definedName>
    <definedName name="HQ5PMY2">#REF!</definedName>
    <definedName name="HQ5PMY3">#REF!</definedName>
    <definedName name="HQ5PMY4">#REF!</definedName>
    <definedName name="HQ5PMY5">#REF!</definedName>
    <definedName name="HQ6_">#REF!</definedName>
    <definedName name="HQ6PMY1">#REF!</definedName>
    <definedName name="HQ6PMY2">#REF!</definedName>
    <definedName name="HQ6PMY3">#REF!</definedName>
    <definedName name="HQ6PMY4">#REF!</definedName>
    <definedName name="HQ6PMY5">#REF!</definedName>
    <definedName name="HQ7_">#REF!</definedName>
    <definedName name="HQ7PMY1">#REF!</definedName>
    <definedName name="HQ7PMY2">#REF!</definedName>
    <definedName name="HQ7PMY3">#REF!</definedName>
    <definedName name="HQ7PMY4">#REF!</definedName>
    <definedName name="HQ7PMY5">#REF!</definedName>
    <definedName name="HQ8_">#REF!</definedName>
    <definedName name="HQ8PMY1">#REF!</definedName>
    <definedName name="HQ8PMY2">#REF!</definedName>
    <definedName name="HQ8PMY3">#REF!</definedName>
    <definedName name="HQ8PMY4">#REF!</definedName>
    <definedName name="HQ8PMY5">#REF!</definedName>
    <definedName name="HQINTFR">#REF!</definedName>
    <definedName name="HQLODGAY1">#REF!</definedName>
    <definedName name="HQLODGAY2">#REF!</definedName>
    <definedName name="HQLODGAY3">#REF!</definedName>
    <definedName name="HQLODGAY4">#REF!</definedName>
    <definedName name="HQLODGAY5">#REF!</definedName>
    <definedName name="HQLODGCY1">#REF!</definedName>
    <definedName name="HQLODGCY2">#REF!</definedName>
    <definedName name="HQLODGCY3">#REF!</definedName>
    <definedName name="HQLODGCY4">#REF!</definedName>
    <definedName name="HQLODGCY5">#REF!</definedName>
    <definedName name="HQLODGDY1">#REF!</definedName>
    <definedName name="HQLODGDY2">#REF!</definedName>
    <definedName name="HQLODGDY3">#REF!</definedName>
    <definedName name="HQLODGDY4">#REF!</definedName>
    <definedName name="HQLODGDY5">#REF!</definedName>
    <definedName name="HQMIEAY1">#REF!</definedName>
    <definedName name="HQMIEAY2">#REF!</definedName>
    <definedName name="HQMIEAY3">#REF!</definedName>
    <definedName name="HQMIEAY4">#REF!</definedName>
    <definedName name="HQMIEAY5">#REF!</definedName>
    <definedName name="HQMIECY1">#REF!</definedName>
    <definedName name="HQMIECY2">#REF!</definedName>
    <definedName name="HQMIECY3">#REF!</definedName>
    <definedName name="HQMIECY4">#REF!</definedName>
    <definedName name="HQMIECY5">#REF!</definedName>
    <definedName name="HQMIEDY1">#REF!</definedName>
    <definedName name="HQMIEDY2">#REF!</definedName>
    <definedName name="HQMIEDY3">#REF!</definedName>
    <definedName name="HQMIEDY4">#REF!</definedName>
    <definedName name="HQMIEDY5">#REF!</definedName>
    <definedName name="hrgc">#REF!</definedName>
    <definedName name="hsf" hidden="1">{"'内訳表'!$B$2:$N$64"}</definedName>
    <definedName name="HTML_CodePage" hidden="1">932</definedName>
    <definedName name="HTML_CodePage_1">932</definedName>
    <definedName name="HTML_Control" hidden="1">{"'内訳表'!$B$2:$N$64"}</definedName>
    <definedName name="HTML_Description" hidden="1">""</definedName>
    <definedName name="HTML_Email" hidden="1">""</definedName>
    <definedName name="HTML_Header" hidden="1">"内訳表"</definedName>
    <definedName name="HTML_Header_1">"""内訳表"""</definedName>
    <definedName name="HTML_LastUpdate" hidden="1">"99/12/27"</definedName>
    <definedName name="HTML_LastUpdate_1">"""99/12/27"""</definedName>
    <definedName name="HTML_LineAfter" hidden="1">FALSE</definedName>
    <definedName name="HTML_LineBefore" hidden="1">FALSE</definedName>
    <definedName name="HTML_Name" hidden="1">"Kenji Fujimori"</definedName>
    <definedName name="HTML_Name_1">"""Kenji Fujimori"""</definedName>
    <definedName name="HTML_OBDlg2" hidden="1">TRUE</definedName>
    <definedName name="HTML_OBDlg4" hidden="1">TRUE</definedName>
    <definedName name="HTML_OS" hidden="1">0</definedName>
    <definedName name="HTML_PathFile" hidden="1">"A:\My Documents\MyHTML.htm"</definedName>
    <definedName name="HTML_Title" hidden="1">"BT21Rev4"</definedName>
    <definedName name="HTML_Title_1">"""BT21Rev4"""</definedName>
    <definedName name="HUILA">#REF!</definedName>
    <definedName name="I">#REF!</definedName>
    <definedName name="IA">#REF!</definedName>
    <definedName name="ii" hidden="1">{"'内訳表'!$B$2:$N$64"}</definedName>
    <definedName name="IMPACTO">#REF!</definedName>
    <definedName name="IN">#REF!</definedName>
    <definedName name="Incre">#REF!</definedName>
    <definedName name="INCREMENTO">#REF!</definedName>
    <definedName name="INCREMENTOS">#REF!</definedName>
    <definedName name="Indemnizacion">#REF!</definedName>
    <definedName name="Index_Sheet_Kutools">#REF!</definedName>
    <definedName name="INDIRECTO">#REF!</definedName>
    <definedName name="InfLaboral">#REF!</definedName>
    <definedName name="InfLabrl">#REF!</definedName>
    <definedName name="INFLATION">#REF!</definedName>
    <definedName name="Info_Prazo_do_contrato">#REF!</definedName>
    <definedName name="Info_Prazo_do_contrato_1">"['file://172.16.9.31/archivosicbf/BK_CRM/ICBF/2015/Outsourcing/Oferta/Servicios%20de%20Outsourcing%20ICBF%20v2.0%2007092015%20_%2020%20meses.xlsm'#$Seletor.$C$13]"</definedName>
    <definedName name="INL">#REF!</definedName>
    <definedName name="INODC">#REF!</definedName>
    <definedName name="Ins">#REF!</definedName>
    <definedName name="InsEnt">#REF!</definedName>
    <definedName name="InsFisMag">#REF!</definedName>
    <definedName name="INT1LODG">#REF!</definedName>
    <definedName name="INT1MIE">#REF!</definedName>
    <definedName name="INT1PD">#REF!</definedName>
    <definedName name="INT2LODG">#REF!</definedName>
    <definedName name="INT2MIE">#REF!</definedName>
    <definedName name="INT2PD">#REF!</definedName>
    <definedName name="INTERCAMBIOS">#REF!</definedName>
    <definedName name="INTERNACIONAL">#REF!</definedName>
    <definedName name="INTFARE">#REF!</definedName>
    <definedName name="INTLODG">#REF!</definedName>
    <definedName name="INTPDLODG">#REF!</definedName>
    <definedName name="ipc_BASE_2008">#REF!</definedName>
    <definedName name="IVASobreUtilidad">#REF!</definedName>
    <definedName name="IVASobreUtilidad_1">"['file://172.16.9.31/ArchivosICBF/DIRECCION%20TECNICA%20ICBF/Archivos%20FONADE/COSTEO%20DIAGNOSTICOS.xlsm'#$IMPUESTOS.$E$16]"</definedName>
    <definedName name="j" hidden="1">#REF!</definedName>
    <definedName name="JARDIN_COMUNIT_DESAYUNO">#REF!</definedName>
    <definedName name="JGJ" hidden="1">{0,#N/A,FALSE,0;0,#N/A,FALSE,0;0,#N/A,FALSE,0;0,#N/A,FALSE,0;0,#N/A,FALSE,0;0,#N/A,FALSE,0}</definedName>
    <definedName name="JGJ_1">"{0;#n/a,FALSE,0;0,#n/a,FALSE,0;0,#n/a,FALSE,0;0,#n/a,FALSE,0;0,#n/a,FALSE,0;0,#n/a,FALSE,0}"</definedName>
    <definedName name="l" hidden="1">{"MG-2002-F1",#N/A,FALSE,"PPU-Telemig";"MG-2002-F2",#N/A,FALSE,"PPU-Telemig";"MG-2002-F3",#N/A,FALSE,"PPU-Telemig";"MG-2002-F4",#N/A,FALSE,"PPU-Telemig";"MG-2003-F1",#N/A,FALSE,"PPU-Telemig";"MG-2004-F1",#N/A,FALSE,"PPU-Telemig"}</definedName>
    <definedName name="l_1">"{""MG-2002-F1"";#n/a,FALSE,""PPU-Telemig"";""MG-2002-F2"",#n/a,FALSE,""PPU-Telemig"";""MG-2002-F3"",#n/a,FALSE,""PPU-Telemig"";""MG-2002-F4"",#n/a,FALSE,""PPU-Telemig"";""MG-2003-F1"",#n/a,FALSE,""PPU-Telemig"";""MG-2004-F1"",#n/a,FALSE,""PPU-Telemig""}"</definedName>
    <definedName name="LA_GUAJIRA">#REF!</definedName>
    <definedName name="LEO">#REF!</definedName>
    <definedName name="LimitacionAuditiva">#REF!</definedName>
    <definedName name="LimitacionFisicaOMental">#REF!</definedName>
    <definedName name="LimitacionVisual">#REF!</definedName>
    <definedName name="LÍNEAS">#REF!</definedName>
    <definedName name="LISTA_1">#REF!</definedName>
    <definedName name="LISTA_2">#REF!</definedName>
    <definedName name="lista_hnp">#REF!</definedName>
    <definedName name="lista_lineas_reparto">#REF!</definedName>
    <definedName name="lista_localizaciones">#REF!</definedName>
    <definedName name="lista_localizaciones_1">"[.#REF!3]$#REF!.$B$47:$B$53"</definedName>
    <definedName name="lista_paises">#REF!</definedName>
    <definedName name="lista_perfiles_esp">#REF!</definedName>
    <definedName name="lista_perfiles_esp_1">"['file://172.16.9.31/archivosicbf/Desarrollo_Negocio/_Ofertas/ICBF/2015_09_GT/Modelo%20de%20Costes/2015_09_ICBF_GT_v.3-20_meses.xlsm'#$TASAS.$D$7:.$D$198]"</definedName>
    <definedName name="lista_perfiles_resto">#REF!</definedName>
    <definedName name="lista_perfiles_resto_1">"['file://172.16.9.31/archivosicbf/Desarrollo_Negocio/_Ofertas/ICBF/2015_09_GT/Modelo%20de%20Costes/2015_09_ICBF_GT_v.3-20_meses.xlsm'#$TASAS.$B$330:.$B$450]"</definedName>
    <definedName name="LISTA_PROM">#REF!</definedName>
    <definedName name="LISTA_TASAS">#REF!</definedName>
    <definedName name="LLT10PMY1">#REF!</definedName>
    <definedName name="LLT10PMY2">#REF!</definedName>
    <definedName name="LLT10PMY3">#REF!</definedName>
    <definedName name="LLT10PMY4">#REF!</definedName>
    <definedName name="LLT10PMY5">#REF!</definedName>
    <definedName name="LLT11PMY1">#REF!</definedName>
    <definedName name="LLT11PMY2">#REF!</definedName>
    <definedName name="LLT11PMY3">#REF!</definedName>
    <definedName name="LLT11PMY4">#REF!</definedName>
    <definedName name="LLT11PMY5">#REF!</definedName>
    <definedName name="LLT12PMY1">#REF!</definedName>
    <definedName name="LLT12PMY2">#REF!</definedName>
    <definedName name="LLT12PMY3">#REF!</definedName>
    <definedName name="LLT12PMY4">#REF!</definedName>
    <definedName name="LLT12PMY5">#REF!</definedName>
    <definedName name="LLT1PMY1">#REF!</definedName>
    <definedName name="LLT1PMY2">#REF!</definedName>
    <definedName name="LLT1PMY3">#REF!</definedName>
    <definedName name="LLT1PMY4">#REF!</definedName>
    <definedName name="LLT1PMY5">#REF!</definedName>
    <definedName name="LLT2PMY1">#REF!</definedName>
    <definedName name="LLT2PMY2">#REF!</definedName>
    <definedName name="LLT2PMY3">#REF!</definedName>
    <definedName name="LLT2PMY4">#REF!</definedName>
    <definedName name="LLT2PMY5">#REF!</definedName>
    <definedName name="LLT3PMY1">#REF!</definedName>
    <definedName name="LLT3PMY2">#REF!</definedName>
    <definedName name="LLT3PMY3">#REF!</definedName>
    <definedName name="LLT3PMY4">#REF!</definedName>
    <definedName name="LLT3PMY5">#REF!</definedName>
    <definedName name="LLT4PMY1">#REF!</definedName>
    <definedName name="LLT4PMY2">#REF!</definedName>
    <definedName name="LLT4PMY3">#REF!</definedName>
    <definedName name="LLT4PMY4">#REF!</definedName>
    <definedName name="LLT4PMY5">#REF!</definedName>
    <definedName name="LLT5PMY1">#REF!</definedName>
    <definedName name="LLT5PMY2">#REF!</definedName>
    <definedName name="LLT5PMY3">#REF!</definedName>
    <definedName name="LLT5PMY4">#REF!</definedName>
    <definedName name="LLT5PMY5">#REF!</definedName>
    <definedName name="LLT6PMY1">#REF!</definedName>
    <definedName name="LLT6PMY2">#REF!</definedName>
    <definedName name="LLT6PMY3">#REF!</definedName>
    <definedName name="LLT6PMY4">#REF!</definedName>
    <definedName name="LLT6PMY5">#REF!</definedName>
    <definedName name="LLT7PMY1">#REF!</definedName>
    <definedName name="LLT7PMY2">#REF!</definedName>
    <definedName name="LLT7PMY3">#REF!</definedName>
    <definedName name="LLT7PMY4">#REF!</definedName>
    <definedName name="LLT7PMY5">#REF!</definedName>
    <definedName name="LLT8PMY1">#REF!</definedName>
    <definedName name="LLT8PMY2">#REF!</definedName>
    <definedName name="LLT8PMY3">#REF!</definedName>
    <definedName name="LLT8PMY4">#REF!</definedName>
    <definedName name="LLT8PMY5">#REF!</definedName>
    <definedName name="LLT9PMY1">#REF!</definedName>
    <definedName name="LLT9PMY2">#REF!</definedName>
    <definedName name="LLT9PMY3">#REF!</definedName>
    <definedName name="LLT9PMY4">#REF!</definedName>
    <definedName name="LLT9PMY5">#REF!</definedName>
    <definedName name="LLTLODGBY1">#REF!</definedName>
    <definedName name="LLTLODGBY2">#REF!</definedName>
    <definedName name="LLTLODGBY3">#REF!</definedName>
    <definedName name="LLTLODGBY4">#REF!</definedName>
    <definedName name="LLTLODGBY5">#REF!</definedName>
    <definedName name="LLTLODGDY1">#REF!</definedName>
    <definedName name="LLTLODGDY2">#REF!</definedName>
    <definedName name="LLTLODGDY3">#REF!</definedName>
    <definedName name="LLTLODGDY4">#REF!</definedName>
    <definedName name="LLTLODGDY5">#REF!</definedName>
    <definedName name="LLTMIEBY1">#REF!</definedName>
    <definedName name="LLTMIEBY2">#REF!</definedName>
    <definedName name="LLTMIEBY3">#REF!</definedName>
    <definedName name="LLTMIEBY4">#REF!</definedName>
    <definedName name="LLTMIEBY5">#REF!</definedName>
    <definedName name="LLTMIEDY1">#REF!</definedName>
    <definedName name="LLTMIEDY2">#REF!</definedName>
    <definedName name="LLTMIEDY3">#REF!</definedName>
    <definedName name="LLTMIEDY4">#REF!</definedName>
    <definedName name="LLTMIEDY5">#REF!</definedName>
    <definedName name="LOCFARE">#REF!</definedName>
    <definedName name="LOE__P_MS_YR_">#REF!</definedName>
    <definedName name="LST1PMY1">#REF!</definedName>
    <definedName name="LST1PMY2">#REF!</definedName>
    <definedName name="LST1PMY3">#REF!</definedName>
    <definedName name="LST1PMY4">#REF!</definedName>
    <definedName name="LST1PMY5">#REF!</definedName>
    <definedName name="LST2PMY1">#REF!</definedName>
    <definedName name="LST2PMY2">#REF!</definedName>
    <definedName name="LST2PMY3">#REF!</definedName>
    <definedName name="LST2PMY4">#REF!</definedName>
    <definedName name="LST2PMY5">#REF!</definedName>
    <definedName name="LST3PMY1">#REF!</definedName>
    <definedName name="LST3PMY2">#REF!</definedName>
    <definedName name="LST3PMY3">#REF!</definedName>
    <definedName name="LST3PMY4">#REF!</definedName>
    <definedName name="LST3PMY5">#REF!</definedName>
    <definedName name="LST4PMY1">#REF!</definedName>
    <definedName name="LST4PMY2">#REF!</definedName>
    <definedName name="LST4PMY3">#REF!</definedName>
    <definedName name="LST4PMY4">#REF!</definedName>
    <definedName name="LST4PMY5">#REF!</definedName>
    <definedName name="LST5PMY1">#REF!</definedName>
    <definedName name="LST5PMY2">#REF!</definedName>
    <definedName name="LST5PMY3">#REF!</definedName>
    <definedName name="LST5PMY4">#REF!</definedName>
    <definedName name="LST5PMY5">#REF!</definedName>
    <definedName name="lstCapacidadDiscoDuro">#REF!</definedName>
    <definedName name="lstCapacidadDiscoDuroTableta">#REF!</definedName>
    <definedName name="LSTLODGCY1">#REF!</definedName>
    <definedName name="LSTLODGCY2">#REF!</definedName>
    <definedName name="LSTLODGCY3">#REF!</definedName>
    <definedName name="LSTLODGCY4">#REF!</definedName>
    <definedName name="LSTLODGCY5">#REF!</definedName>
    <definedName name="LSTLODGDY1">#REF!</definedName>
    <definedName name="LSTLODGDY2">#REF!</definedName>
    <definedName name="LSTLODGDY3">#REF!</definedName>
    <definedName name="LSTLODGDY4">#REF!</definedName>
    <definedName name="LSTLODGDY5">#REF!</definedName>
    <definedName name="LSTMIECY1">#REF!</definedName>
    <definedName name="LSTMIECY2">#REF!</definedName>
    <definedName name="LSTMIECY3">#REF!</definedName>
    <definedName name="LSTMIECY4">#REF!</definedName>
    <definedName name="LSTMIECY5">#REF!</definedName>
    <definedName name="LSTMIEDY1">#REF!</definedName>
    <definedName name="LSTMIEDY2">#REF!</definedName>
    <definedName name="LSTMIEDY3">#REF!</definedName>
    <definedName name="LSTMIEDY4">#REF!</definedName>
    <definedName name="LSTMIEDY5">#REF!</definedName>
    <definedName name="lstNucleosProcesadorTableta">#REF!</definedName>
    <definedName name="lstRAM">#REF!</definedName>
    <definedName name="lstRAMTableta">#REF!</definedName>
    <definedName name="lstRJ45">#REF!</definedName>
    <definedName name="lstTamañoTableta">#REF!</definedName>
    <definedName name="lstTecnologíaPantalla">#REF!</definedName>
    <definedName name="lstTipoDiscoDuro">#REF!</definedName>
    <definedName name="lstTipoPortátil">#REF!</definedName>
    <definedName name="lstUSB2.0">#REF!</definedName>
    <definedName name="lstUSB2.0Tableta">#REF!</definedName>
    <definedName name="lstUSB3.0">#REF!</definedName>
    <definedName name="lstUSB3.1Tableta">#REF!</definedName>
    <definedName name="lstVelocidadProcesadorTableta">#REF!</definedName>
    <definedName name="LT1PMY1">#REF!</definedName>
    <definedName name="LT1PMY2">#REF!</definedName>
    <definedName name="LT1PMY3">#REF!</definedName>
    <definedName name="LT1PMY4">#REF!</definedName>
    <definedName name="LT1PMY5">#REF!</definedName>
    <definedName name="LT2PMY1">#REF!</definedName>
    <definedName name="LT2PMY2">#REF!</definedName>
    <definedName name="LT2PMY3">#REF!</definedName>
    <definedName name="LT2PMY4">#REF!</definedName>
    <definedName name="LT2PMY5">#REF!</definedName>
    <definedName name="LT3PMY1">#REF!</definedName>
    <definedName name="LT3PMY2">#REF!</definedName>
    <definedName name="LT3PMY3">#REF!</definedName>
    <definedName name="LT3PMY4">#REF!</definedName>
    <definedName name="LT3PMY5">#REF!</definedName>
    <definedName name="LT4PMY1">#REF!</definedName>
    <definedName name="LT4PMY2">#REF!</definedName>
    <definedName name="LT4PMY3">#REF!</definedName>
    <definedName name="LT4PMY4">#REF!</definedName>
    <definedName name="LT4PMY5">#REF!</definedName>
    <definedName name="LTLODGAY1">#REF!</definedName>
    <definedName name="LTLODGAY2">#REF!</definedName>
    <definedName name="LTLODGAY3">#REF!</definedName>
    <definedName name="LTLODGAY4">#REF!</definedName>
    <definedName name="LTLODGAY5">#REF!</definedName>
    <definedName name="LTLODGBY1">#REF!</definedName>
    <definedName name="LTLODGBY2">#REF!</definedName>
    <definedName name="LTLODGBY3">#REF!</definedName>
    <definedName name="LTLODGBY4">#REF!</definedName>
    <definedName name="LTLODGBY5">#REF!</definedName>
    <definedName name="LTLODGCY1">#REF!</definedName>
    <definedName name="LTLODGCY2">#REF!</definedName>
    <definedName name="LTLODGCY3">#REF!</definedName>
    <definedName name="LTLODGCY4">#REF!</definedName>
    <definedName name="LTLODGCY5">#REF!</definedName>
    <definedName name="LTLODGDY1">#REF!</definedName>
    <definedName name="LTLODGDY2">#REF!</definedName>
    <definedName name="LTLODGDY3">#REF!</definedName>
    <definedName name="LTLODGDY4">#REF!</definedName>
    <definedName name="LTLODGDY5">#REF!</definedName>
    <definedName name="LTMIEAY1">#REF!</definedName>
    <definedName name="LTMIEAY2">#REF!</definedName>
    <definedName name="LTMIEAY3">#REF!</definedName>
    <definedName name="LTMIEAY4">#REF!</definedName>
    <definedName name="LTMIEAY5">#REF!</definedName>
    <definedName name="LTMIEBY1">#REF!</definedName>
    <definedName name="LTMIEBY2">#REF!</definedName>
    <definedName name="LTMIEBY3">#REF!</definedName>
    <definedName name="LTMIEBY4">#REF!</definedName>
    <definedName name="LTMIEBY5">#REF!</definedName>
    <definedName name="LTMIECY1">#REF!</definedName>
    <definedName name="LTMIECY2">#REF!</definedName>
    <definedName name="LTMIECY3">#REF!</definedName>
    <definedName name="LTMIECY4">#REF!</definedName>
    <definedName name="LTMIECY5">#REF!</definedName>
    <definedName name="LTMIEDY1">#REF!</definedName>
    <definedName name="LTMIEDY2">#REF!</definedName>
    <definedName name="LTMIEDY3">#REF!</definedName>
    <definedName name="LTMIEDY4">#REF!</definedName>
    <definedName name="LTMIEDY5">#REF!</definedName>
    <definedName name="M">#REF!</definedName>
    <definedName name="M.AMAZONAS">#REF!</definedName>
    <definedName name="M.ANTIOQUIA">#REF!</definedName>
    <definedName name="M.ARAUCA">#REF!</definedName>
    <definedName name="M.ATLANTICO">#REF!</definedName>
    <definedName name="M.BOGOTA">#REF!</definedName>
    <definedName name="M.BOLIVAR">#REF!</definedName>
    <definedName name="M.BOYACA">#REF!</definedName>
    <definedName name="M.CALDAS">#REF!</definedName>
    <definedName name="M.CAQUETÁ">#REF!</definedName>
    <definedName name="M.CASANARE">#REF!</definedName>
    <definedName name="M.CAUCA">#REF!</definedName>
    <definedName name="M.CESAR">#REF!</definedName>
    <definedName name="M.CHOCÓ">#REF!</definedName>
    <definedName name="M.CÓRDOBA">#REF!</definedName>
    <definedName name="M.CUNDINAMARCA">#REF!</definedName>
    <definedName name="M.GUAINIA">#REF!</definedName>
    <definedName name="M.GUAVIARE">#REF!</definedName>
    <definedName name="M.HUILA">#REF!</definedName>
    <definedName name="M.LA.GUAJIRA">#REF!</definedName>
    <definedName name="M.MAGDALENA">#REF!</definedName>
    <definedName name="M.META">#REF!</definedName>
    <definedName name="M.N.DE.SANTANDER">#REF!</definedName>
    <definedName name="M.NARIÑO">#REF!</definedName>
    <definedName name="M.PUTUMAYO">#REF!</definedName>
    <definedName name="M.QUINDIO">#REF!</definedName>
    <definedName name="M.RISARALDA">#REF!</definedName>
    <definedName name="M.SAN.ANDRES">#REF!</definedName>
    <definedName name="M.SANTANDER">#REF!</definedName>
    <definedName name="M.SUCRE">#REF!</definedName>
    <definedName name="M.TOLIMA">#REF!</definedName>
    <definedName name="M.VALLE.DEL.CAUCA">#REF!</definedName>
    <definedName name="M.VAUPÉS">#REF!</definedName>
    <definedName name="M.VICHADA">#REF!</definedName>
    <definedName name="macro" hidden="1">#REF!</definedName>
    <definedName name="MadreCabezaFamilia">#REF!</definedName>
    <definedName name="MAGDALENA">#REF!</definedName>
    <definedName name="Manufacturero">#REF!</definedName>
    <definedName name="margen">#REF!</definedName>
    <definedName name="markup_infra">#REF!</definedName>
    <definedName name="markup_infra_1">"['file://172.16.9.31/archivosicbf/Desarrollo_Negocio/_Ofertas/ICBF/2015_09_GT/Modelo%20de%20Costes/2015_09_ICBF_GT_v.3-20_meses.xlsm'#$DASHBOARD.$D$20]"</definedName>
    <definedName name="Mas_Bajo_Adminstración">#REF!</definedName>
    <definedName name="Mas_Bajo_Imprevistos">#REF!</definedName>
    <definedName name="matriz">#REF!</definedName>
    <definedName name="mdgh" hidden="1">{"'内訳表'!$B$2:$N$64"}</definedName>
    <definedName name="MENCOC">#REF!</definedName>
    <definedName name="MENU1_3">"$#REF!.$E$8:$M$94"</definedName>
    <definedName name="MENU16">"$"</definedName>
    <definedName name="MENU17">"$"</definedName>
    <definedName name="MENU18">"$"</definedName>
    <definedName name="MENU19">"$"</definedName>
    <definedName name="MENU2_3">"$#REF!.$#REF!$#REF!:$#REF!$#REF!"</definedName>
    <definedName name="MENU20">"$"</definedName>
    <definedName name="MENU3_3">"$#REF!.$#REF!$#REF!:$#REF!$#REF!"</definedName>
    <definedName name="MENU4_3">"$#REF!.$#REF!$#REF!:$#REF!$#REF!"</definedName>
    <definedName name="MENU5_3">"$#REF!.$#REF!$#REF!:$#REF!$#REF!"</definedName>
    <definedName name="mercado">#REF!</definedName>
    <definedName name="mes_inicio_servicio">MONTH(#REF!)</definedName>
    <definedName name="mes_inicio_servicio_1">"MONTH([.#REF!3]$#REF!.$C$9)"</definedName>
    <definedName name="MESES">#REF!</definedName>
    <definedName name="meses_a1">#REF!</definedName>
    <definedName name="meses_a1_1">"[.#REF!3]$#REF!.$D$29"</definedName>
    <definedName name="meses_a10">#REF!</definedName>
    <definedName name="meses_a10_1">"[.#REF!3]$#REF!.$M$29"</definedName>
    <definedName name="meses_a11">#REF!</definedName>
    <definedName name="meses_a11_1">"[.#REF!3]$#REF!.$N$29"</definedName>
    <definedName name="meses_a2">#REF!</definedName>
    <definedName name="meses_a2_1">"[.#REF!3]$#REF!.$E$29"</definedName>
    <definedName name="meses_a3">#REF!</definedName>
    <definedName name="meses_a3_1">"[.#REF!3]$#REF!.$F$29"</definedName>
    <definedName name="meses_a4">#REF!</definedName>
    <definedName name="meses_a4_1">"[.#REF!3]$#REF!.$G$29"</definedName>
    <definedName name="meses_a5">#REF!</definedName>
    <definedName name="meses_a5_1">"[.#REF!3]$#REF!.$H$29"</definedName>
    <definedName name="meses_a6">#REF!</definedName>
    <definedName name="meses_a6_1">"[.#REF!3]$#REF!.$I$29"</definedName>
    <definedName name="meses_a7">#REF!</definedName>
    <definedName name="meses_a7_1">"[.#REF!3]$#REF!.$J$29"</definedName>
    <definedName name="meses_a8">#REF!</definedName>
    <definedName name="meses_a8_1">"[.#REF!3]$#REF!.$K$29"</definedName>
    <definedName name="meses_a9">#REF!</definedName>
    <definedName name="meses_a9_1">"[.#REF!3]$#REF!.$L$29"</definedName>
    <definedName name="meses_servicio">#REF!</definedName>
    <definedName name="meses_servicio_1">"[.#REF!3]$#REF!.$C$8"</definedName>
    <definedName name="META">#REF!</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#REF!</definedName>
    <definedName name="MmExcelLinker_A12B55A7_9F67_4A31_8ABE_1C1F4218B5AF" localSheetId="0">[0]!BASE DE #REF!</definedName>
    <definedName name="MmExcelLinker_A12B55A7_9F67_4A31_8ABE_1C1F4218B5AF">BASE DE #REF!</definedName>
    <definedName name="mmm" hidden="1">{"MG-2002-F1",#N/A,FALSE,"PPU-Telemig";"MG-2002-F2",#N/A,FALSE,"PPU-Telemig";"MG-2002-F3",#N/A,FALSE,"PPU-Telemig";"MG-2002-F4",#N/A,FALSE,"PPU-Telemig";"MG-2003-F1",#N/A,FALSE,"PPU-Telemig";"MG-2004-F1",#N/A,FALSE,"PPU-Telemig"}</definedName>
    <definedName name="mmm_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nhgd_1">"{""MG-2002-F1"";#n/a,FALSE,""PPU-Telemig"";""MG-2002-F2"",#n/a,FALSE,""PPU-Telemig"";""MG-2002-F3"",#n/a,FALSE,""PPU-Telemig"";""MG-2002-F4"",#n/a,FALSE,""PPU-Telemig"";""MG-2003-F1"",#n/a,FALSE,""PPU-Telemig"";""MG-2004-F1"",#n/a,FALSE,""PPU-Telemig""}"</definedName>
    <definedName name="MTC">#REF!</definedName>
    <definedName name="MUNI">#REF!</definedName>
    <definedName name="MUNI2">#REF!</definedName>
    <definedName name="Municipio">#REF!</definedName>
    <definedName name="NARI">#REF!</definedName>
    <definedName name="NARIÑO">#REF!</definedName>
    <definedName name="ndc" hidden="1">{"'内訳表'!$B$2:$N$64"}</definedName>
    <definedName name="NEW_Centro_Acogida_Dllo">#N/A</definedName>
    <definedName name="Ninos">#REF!</definedName>
    <definedName name="NIVEL">#REF!</definedName>
    <definedName name="NivelEducacionBasica">#REF!</definedName>
    <definedName name="NIVELEDUCACIONSUP">#REF!</definedName>
    <definedName name="NivelEducacionSuperior">#REF!</definedName>
    <definedName name="nn">#N/A</definedName>
    <definedName name="NNN">#REF!</definedName>
    <definedName name="NO">#REF!</definedName>
    <definedName name="NO_APLICA">#REF!</definedName>
    <definedName name="NoFacturable">#REF!</definedName>
    <definedName name="NoFacturable_1">"['file://172.16.9.31/ArchivosICBF/DIRECCION%20TECNICA%20ICBF/Archivos%20FONADE/COSTEO%20DIAGNOSTICOS.xlsm'#$PERSONAL.$P$46]"</definedName>
    <definedName name="nombre">#REF!</definedName>
    <definedName name="NoNOInscritos">#REF!</definedName>
    <definedName name="normal" hidden="1">#REF!</definedName>
    <definedName name="normal_1">#REF!</definedName>
    <definedName name="normal2" hidden="1">#REF!</definedName>
    <definedName name="normal2_1">#REF!</definedName>
    <definedName name="normal3" hidden="1">#REF!</definedName>
    <definedName name="normal3_1">#REF!</definedName>
    <definedName name="normal4" hidden="1">#REF!</definedName>
    <definedName name="normal4_1">#REF!</definedName>
    <definedName name="normal5" hidden="1">#REF!</definedName>
    <definedName name="normal5_1">#REF!</definedName>
    <definedName name="normal6" hidden="1">#REF!</definedName>
    <definedName name="normal6_1">#REF!</definedName>
    <definedName name="NORTE_DE_SANTANDER">#REF!</definedName>
    <definedName name="NRegional">#REF!</definedName>
    <definedName name="NSANTANDER">#REF!</definedName>
    <definedName name="nueva">#REF!</definedName>
    <definedName name="nuevos">#REF!</definedName>
    <definedName name="NUMERO">#REF!</definedName>
    <definedName name="nutri">NA()</definedName>
    <definedName name="ñ">#REF!</definedName>
    <definedName name="Ñ21">#REF!</definedName>
    <definedName name="O">#REF!</definedName>
    <definedName name="Objetivos">#REF!</definedName>
    <definedName name="Oficina">#REF!</definedName>
    <definedName name="Oficina_1">"['file://172.16.9.31/ArchivosICBF/DIRECCION%20TECNICA%20ICBF/Archivos%20FONADE/COSTEO%20DIAGNOSTICOS.xlsm'#$PERSONAL.$P$69]"</definedName>
    <definedName name="oo" hidden="1">{"'内訳表'!$B$2:$N$64"}</definedName>
    <definedName name="OP">#REF!</definedName>
    <definedName name="opciones">#REF!</definedName>
    <definedName name="OPERACIÓN_RESPONSABLE">#REF!</definedName>
    <definedName name="Operador">#REF!</definedName>
    <definedName name="oui">#REF!</definedName>
    <definedName name="P">#REF!</definedName>
    <definedName name="P_ALIME">#REF!</definedName>
    <definedName name="PagoRE">#REF!</definedName>
    <definedName name="PAL">#REF!</definedName>
    <definedName name="papa">#REF!</definedName>
    <definedName name="PAPELEXX">"[5]lista!$a$11:[.$A$13]"</definedName>
    <definedName name="PARTICIPACION">#REF!</definedName>
    <definedName name="PARTICIPACION_1">"['file://172.16.9.31/ArchivosICBF/Users/Engree.Duica/AppData/Local/Microsoft/Windows/Temporary%20Internet%20Files/Content.Outlook/E4EMGSL4/EQUIPOS%20DE%20METROLOGIA/EQUIPOS%20METROLOGIA%20-%20SDI%20020713.xlsx'#$lista.$A$15:.$A$17]"</definedName>
    <definedName name="PARTICIPACION_2">"['file://172.16.9.31/ArchivosICBF/Users/Engree.Duica/AppData/Local/Microsoft/Windows/Temporary%20Internet%20Files/Content.Outlook/E4EMGSL4/EQUIPOS%20DE%20METROLOGIA/EQUIPOS%20METROLOGIA%20-%20SDI%20020713.xlsx'#$lista.$A$15:.$A$17]"</definedName>
    <definedName name="PARTICIPACION_3">"['file://172.16.9.31/ArchivosICBF/Users/Engree.Duica/AppData/Local/Microsoft/Windows/Temporary%20Internet%20Files/Content.Outlook/E4EMGSL4/EQUIPOS%20DE%20METROLOGIA/EQUIPOS%20METROLOGIA%20-%20SDI%20020713.xlsx'#$lista.$A$15:.$A$17]"</definedName>
    <definedName name="pejis" hidden="1">#REF!</definedName>
    <definedName name="penal_1">#REF!</definedName>
    <definedName name="penal_1_1">"[.#REF!3]$#REF!.$C$70"</definedName>
    <definedName name="penal_10">#REF!</definedName>
    <definedName name="penal_10_1">"[.#REF!3]$#REF!.$C$79"</definedName>
    <definedName name="penal_2">#REF!</definedName>
    <definedName name="penal_2_1">"[.#REF!3]$#REF!.$C$71"</definedName>
    <definedName name="penal_3">#REF!</definedName>
    <definedName name="penal_3_1">"[.#REF!3]$#REF!.$C$72"</definedName>
    <definedName name="penal_4">#REF!</definedName>
    <definedName name="penal_4_1">"[.#REF!3]$#REF!.$C$73"</definedName>
    <definedName name="penal_5">#REF!</definedName>
    <definedName name="penal_5_1">"[.#REF!3]$#REF!.$C$74"</definedName>
    <definedName name="penal_6">#REF!</definedName>
    <definedName name="penal_6_1">"[.#REF!3]$#REF!.$C$75"</definedName>
    <definedName name="penal_7">#REF!</definedName>
    <definedName name="penal_7_1">"[.#REF!3]$#REF!.$C$76"</definedName>
    <definedName name="penal_8">#REF!</definedName>
    <definedName name="penal_8_1">"[.#REF!3]$#REF!.$C$77"</definedName>
    <definedName name="penal_9">#REF!</definedName>
    <definedName name="penal_9_1">"[.#REF!3]$#REF!.$C$78"</definedName>
    <definedName name="penal_global">#REF!</definedName>
    <definedName name="penal_global_1">"[.#REF!3]$#REF!.$D$80"</definedName>
    <definedName name="perfil">#REF!</definedName>
    <definedName name="perfiles">#REF!</definedName>
    <definedName name="PERIODICIDAD">#REF!</definedName>
    <definedName name="pilares">#REF!</definedName>
    <definedName name="Plazo_en_meses">#REF!</definedName>
    <definedName name="PlazoEnMeses">#REF!</definedName>
    <definedName name="PMCL">#REF!</definedName>
    <definedName name="POSTAVELODG">#REF!</definedName>
    <definedName name="POSTAVEMIE">#REF!</definedName>
    <definedName name="POSTAVEPD">#REF!</definedName>
    <definedName name="POSTCITYLODG">#REF!</definedName>
    <definedName name="POSTCITYMIE">#REF!</definedName>
    <definedName name="POSTCITYPD">#REF!</definedName>
    <definedName name="POSTDIF">#REF!</definedName>
    <definedName name="POSTLOCLODG">#REF!</definedName>
    <definedName name="POSTLOCMIE">#REF!</definedName>
    <definedName name="POSTLOCPD">#REF!</definedName>
    <definedName name="PPTO">#REF!</definedName>
    <definedName name="PRECIOS">"$"</definedName>
    <definedName name="preparaciones">#REF!</definedName>
    <definedName name="Print_Titles_MI">#REF!</definedName>
    <definedName name="PROBABILIDAD">#REF!</definedName>
    <definedName name="Procedencia">#REF!</definedName>
    <definedName name="Procedencia_1">"['file://172.16.9.31/ArchivosICBF/Users/Engree.Duica/AppData/Local/Microsoft/Windows/Temporary%20Internet%20Files/Content.Outlook/E4EMGSL4/EQUIPOS%20DE%20METROLOGIA/EQUIPOS%20METROLOGIA%20-%20SDI%20020713.xlsx'#$lista.$A$2:.$A$3]"</definedName>
    <definedName name="Procedencia_2">"['file://172.16.9.31/ArchivosICBF/Users/Engree.Duica/AppData/Local/Microsoft/Windows/Temporary%20Internet%20Files/Content.Outlook/E4EMGSL4/EQUIPOS%20DE%20METROLOGIA/EQUIPOS%20METROLOGIA%20-%20SDI%20020713.xlsx'#$lista.$A$2:.$A$3]"</definedName>
    <definedName name="Procedencia_3">"['file://172.16.9.31/ArchivosICBF/Users/Engree.Duica/AppData/Local/Microsoft/Windows/Temporary%20Internet%20Files/Content.Outlook/E4EMGSL4/EQUIPOS%20DE%20METROLOGIA/EQUIPOS%20METROLOGIA%20-%20SDI%20020713.xlsx'#$lista.$A$2:.$A$3]"</definedName>
    <definedName name="producto">#REF!</definedName>
    <definedName name="PRODUCTOS">#REF!</definedName>
    <definedName name="Productos_Lacteos">#REF!</definedName>
    <definedName name="productosdef">#REF!</definedName>
    <definedName name="Profesional">#REF!</definedName>
    <definedName name="Profesional_1">"['file://172.16.9.31/ArchivosICBF/DIRECCION%20TECNICA%20ICBF/Archivos%20FONADE/COSTEO%20DIAGNOSTICOS.xlsm'#$PERSONAL.$P$12]"</definedName>
    <definedName name="PROGRAMA">#REF!</definedName>
    <definedName name="PROGRAMA_">#REF!</definedName>
    <definedName name="Promd_Administración">#REF!</definedName>
    <definedName name="Promd_Adnimistración">#REF!</definedName>
    <definedName name="Promd_Imprevistos">#REF!</definedName>
    <definedName name="Promd_Utilidad">#REF!</definedName>
    <definedName name="promedios">#REF!</definedName>
    <definedName name="Proporcionalidad">#REF!</definedName>
    <definedName name="proveedores">#REF!</definedName>
    <definedName name="ProximoPension">#REF!</definedName>
    <definedName name="prueba">#REF!</definedName>
    <definedName name="PRUEBA1">#REF!,#REF!,#REF!,#REF!,#REF!,#REF!,#REF!,#REF!,#REF!,#REF!,#REF!,#REF!,#REF!</definedName>
    <definedName name="PUTU">#REF!</definedName>
    <definedName name="putumay">#REF!</definedName>
    <definedName name="PUTUMAYO">#REF!</definedName>
    <definedName name="q">#REF!</definedName>
    <definedName name="QUIN">#REF!</definedName>
    <definedName name="QUINDIO">#REF!</definedName>
    <definedName name="QUINDÍO">#REF!</definedName>
    <definedName name="RANGO">#REF!</definedName>
    <definedName name="reahgbaerg" hidden="1">{"'内訳表'!$B$2:$N$64"}</definedName>
    <definedName name="RECapacitacion">#REF!</definedName>
    <definedName name="REContPrivada">#REF!</definedName>
    <definedName name="REEXPEDIDO">#REF!</definedName>
    <definedName name="Reg">#REF!</definedName>
    <definedName name="Regional">#REF!</definedName>
    <definedName name="REGIONAL1">#REF!</definedName>
    <definedName name="REGIONALCZ">#REF!</definedName>
    <definedName name="REGIONALES">#REF!</definedName>
    <definedName name="RegSeccional">#REF!</definedName>
    <definedName name="res" hidden="1">{"MG-2002-F1",#N/A,FALSE,"PPU-Telemig";"MG-2002-F2",#N/A,FALSE,"PPU-Telemig";"MG-2002-F3",#N/A,FALSE,"PPU-Telemig";"MG-2002-F4",#N/A,FALSE,"PPU-Telemig";"MG-2003-F1",#N/A,FALSE,"PPU-Telemig";"MG-2004-F1",#N/A,FALSE,"PPU-Telemig"}</definedName>
    <definedName name="res_1">"{""MG-2002-F1"";#n/a,FALSE,""PPU-Telemig"";""MG-2002-F2"",#n/a,FALSE,""PPU-Telemig"";""MG-2002-F3"",#n/a,FALSE,""PPU-Telemig"";""MG-2002-F4"",#n/a,FALSE,""PPU-Telemig"";""MG-2003-F1"",#n/a,FALSE,""PPU-Telemig"";""MG-2004-F1"",#n/a,FALSE,""PPU-Telemig""}"</definedName>
    <definedName name="RESPUESTAS">#REF!</definedName>
    <definedName name="RESPUESTAS_1">#REF!</definedName>
    <definedName name="rggvs" hidden="1">{"'内訳表'!$B$2:$N$64"}</definedName>
    <definedName name="RISA">#REF!</definedName>
    <definedName name="RISARALDA">#REF!</definedName>
    <definedName name="rnrsy" hidden="1">{#N/A,#N/A,TRUE,"Report"}</definedName>
    <definedName name="rnrsy_1">"{#n/a,#n/a,TRUE,""Report""}"</definedName>
    <definedName name="RRFARE">#REF!</definedName>
    <definedName name="rrr" hidden="1">{"MG-2002-F1",#N/A,FALSE,"PPU-Telemig";"MG-2002-F2",#N/A,FALSE,"PPU-Telemig";"MG-2002-F3",#N/A,FALSE,"PPU-Telemig";"MG-2002-F4",#N/A,FALSE,"PPU-Telemig";"MG-2003-F1",#N/A,FALSE,"PPU-Telemig";"MG-2004-F1",#N/A,FALSE,"PPU-Telemig"}</definedName>
    <definedName name="rrr_1">"{""MG-2002-F1"";#n/a,FALSE,""PPU-Telemig"";""MG-2002-F2"",#n/a,FALSE,""PPU-Telemig"";""MG-2002-F3"",#n/a,FALSE,""PPU-Telemig"";""MG-2002-F4"",#n/a,FALSE,""PPU-Telemig"";""MG-2003-F1"",#n/a,FALSE,""PPU-Telemig"";""MG-2004-F1"",#n/a,FALSE,""PPU-Telemig""}"</definedName>
    <definedName name="RURAL">#REF!</definedName>
    <definedName name="rutas">#REF!</definedName>
    <definedName name="RY" hidden="1">{"MG-2002-F1",#N/A,FALSE,"PPU-Telemig";"MG-2002-F2",#N/A,FALSE,"PPU-Telemig";"MG-2002-F3",#N/A,FALSE,"PPU-Telemig";"MG-2002-F4",#N/A,FALSE,"PPU-Telemig";"MG-2003-F1",#N/A,FALSE,"PPU-Telemig";"MG-2004-F1",#N/A,FALSE,"PPU-Telemig"}</definedName>
    <definedName name="RY_1">"{""MG-2002-F1"";#n/a,FALSE,""PPU-Telemig"";""MG-2002-F2"",#n/a,FALSE,""PPU-Telemig"";""MG-2002-F3"",#n/a,FALSE,""PPU-Telemig"";""MG-2002-F4"",#n/a,FALSE,""PPU-Telemig"";""MG-2003-F1"",#n/a,FALSE,""PPU-Telemig"";""MG-2004-F1"",#n/a,FALSE,""PPU-Telemig""}"</definedName>
    <definedName name="S">#REF!</definedName>
    <definedName name="sakflksa">#REF!</definedName>
    <definedName name="Salarios_Profesionales">#REF!</definedName>
    <definedName name="Salarios_Técnicos">#REF!</definedName>
    <definedName name="salariosref">#REF!</definedName>
    <definedName name="SalarioSuperora3SMLVMyProfesionalidad">#REF!</definedName>
    <definedName name="saldos">#REF!</definedName>
    <definedName name="SAN">#REF!</definedName>
    <definedName name="SAN_ANDRES">#REF!</definedName>
    <definedName name="SANANDRÉS">#REF!</definedName>
    <definedName name="sanitario">#REF!</definedName>
    <definedName name="SANT">#REF!</definedName>
    <definedName name="SANTADER">#REF!</definedName>
    <definedName name="SANTANDER">#REF!</definedName>
    <definedName name="SAPO" hidden="1">#REF!</definedName>
    <definedName name="SD">#REF!</definedName>
    <definedName name="SDC_DIFICULTAD_ACCESO" localSheetId="0">[0]!BASE DE #REF!</definedName>
    <definedName name="SDC_DIFICULTAD_ACCESO">BASE DE #REF!</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hidden="1">#REF!</definedName>
    <definedName name="SDFGFH_1">"[.#REF!1]mex95ib!#ref!"</definedName>
    <definedName name="SDFSDF">#REF!</definedName>
    <definedName name="sdgf">#REF!</definedName>
    <definedName name="Seguimiento">#REF!</definedName>
    <definedName name="SEGURIDAD_FISICA">#REF!</definedName>
    <definedName name="SEGURIDAD_FÍSICA">#REF!</definedName>
    <definedName name="seleccione">#REF!</definedName>
    <definedName name="Semiinternado_Discapacidad_Mental_Psic">#REF!</definedName>
    <definedName name="sencount" hidden="1">2</definedName>
    <definedName name="Servicio">#REF!</definedName>
    <definedName name="servicios">#REF!</definedName>
    <definedName name="Sexo">#REF!</definedName>
    <definedName name="sfgm" hidden="1">{#N/A,#N/A,TRUE,"Report"}</definedName>
    <definedName name="sfgm_1">"{#n/a,#n/a,TRUE,""Report""}"</definedName>
    <definedName name="sin_aporte_nutricional">#REF!</definedName>
    <definedName name="sininteres">#REF!</definedName>
    <definedName name="Sinnombre">"$"</definedName>
    <definedName name="Sinnombre___0">"$"</definedName>
    <definedName name="SINO">#REF!</definedName>
    <definedName name="SSD" hidden="1">#REF!</definedName>
    <definedName name="SSS">#REF!</definedName>
    <definedName name="SSSS">#REF!</definedName>
    <definedName name="STX1LODGAY1">#REF!</definedName>
    <definedName name="STX1LODGAY2">#REF!</definedName>
    <definedName name="STX1LODGAY3">#REF!</definedName>
    <definedName name="STX1LODGAY4">#REF!</definedName>
    <definedName name="STX1LODGAY5">#REF!</definedName>
    <definedName name="STX1LODGBY1">#REF!</definedName>
    <definedName name="STX1LODGBY2">#REF!</definedName>
    <definedName name="STX1LODGBY3">#REF!</definedName>
    <definedName name="STX1LODGBY4">#REF!</definedName>
    <definedName name="STX1LODGBY5">#REF!</definedName>
    <definedName name="STX1LODGCY1">#REF!</definedName>
    <definedName name="STX1LODGCY2">#REF!</definedName>
    <definedName name="STX1LODGCY3">#REF!</definedName>
    <definedName name="STX1LODGCY4">#REF!</definedName>
    <definedName name="STX1LODGCY5">#REF!</definedName>
    <definedName name="STX1LODGDY1">#REF!</definedName>
    <definedName name="STX1LODGDY2">#REF!</definedName>
    <definedName name="STX1LODGDY3">#REF!</definedName>
    <definedName name="STX1LODGDY4">#REF!</definedName>
    <definedName name="STX1LODGDY5">#REF!</definedName>
    <definedName name="STX1MIEAY1">#REF!</definedName>
    <definedName name="STX1MIEAY2">#REF!</definedName>
    <definedName name="STX1MIEAY3">#REF!</definedName>
    <definedName name="STX1MIEAY4">#REF!</definedName>
    <definedName name="STX1MIEAY5">#REF!</definedName>
    <definedName name="STX1MIEBY1">#REF!</definedName>
    <definedName name="STX1MIEBY2">#REF!</definedName>
    <definedName name="STX1MIEBY3">#REF!</definedName>
    <definedName name="STX1MIEBY4">#REF!</definedName>
    <definedName name="STX1MIEBY5">#REF!</definedName>
    <definedName name="STX1MIECY1">#REF!</definedName>
    <definedName name="STX1MIECY2">#REF!</definedName>
    <definedName name="STX1MIECY3">#REF!</definedName>
    <definedName name="STX1MIECY4">#REF!</definedName>
    <definedName name="STX1MIECY5">#REF!</definedName>
    <definedName name="STX1MIEDY1">#REF!</definedName>
    <definedName name="STX1MIEDY2">#REF!</definedName>
    <definedName name="STX1MIEDY3">#REF!</definedName>
    <definedName name="STX1MIEDY4">#REF!</definedName>
    <definedName name="STX1MIEDY5">#REF!</definedName>
    <definedName name="STX1PMY1">#REF!</definedName>
    <definedName name="STX1PMY2">#REF!</definedName>
    <definedName name="STX1PMY3">#REF!</definedName>
    <definedName name="STX1PMY4">#REF!</definedName>
    <definedName name="STX1PMY5">#REF!</definedName>
    <definedName name="STX2LODGAY1">#REF!</definedName>
    <definedName name="STX2LODGAY2">#REF!</definedName>
    <definedName name="STX2LODGAY3">#REF!</definedName>
    <definedName name="STX2LODGAY4">#REF!</definedName>
    <definedName name="STX2LODGAY5">#REF!</definedName>
    <definedName name="STX2LODGBY1">#REF!</definedName>
    <definedName name="STX2LODGBY2">#REF!</definedName>
    <definedName name="STX2LODGBY3">#REF!</definedName>
    <definedName name="STX2LODGBY4">#REF!</definedName>
    <definedName name="STX2LODGBY5">#REF!</definedName>
    <definedName name="STX2LODGCY1">#REF!</definedName>
    <definedName name="STX2LODGCY2">#REF!</definedName>
    <definedName name="STX2LODGCY3">#REF!</definedName>
    <definedName name="STX2LODGCY4">#REF!</definedName>
    <definedName name="STX2LODGCY5">#REF!</definedName>
    <definedName name="STX2LODGDY1">#REF!</definedName>
    <definedName name="STX2LODGDY2">#REF!</definedName>
    <definedName name="STX2LODGDY3">#REF!</definedName>
    <definedName name="STX2LODGDY4">#REF!</definedName>
    <definedName name="STX2LODGDY5">#REF!</definedName>
    <definedName name="STX2MIEAY1">#REF!</definedName>
    <definedName name="STX2MIEAY2">#REF!</definedName>
    <definedName name="STX2MIEAY3">#REF!</definedName>
    <definedName name="STX2MIEAY4">#REF!</definedName>
    <definedName name="STX2MIEAY5">#REF!</definedName>
    <definedName name="STX2MIEBY1">#REF!</definedName>
    <definedName name="STX2MIEBY2">#REF!</definedName>
    <definedName name="STX2MIEBY3">#REF!</definedName>
    <definedName name="STX2MIEBY4">#REF!</definedName>
    <definedName name="STX2MIEBY5">#REF!</definedName>
    <definedName name="STX2MIECY1">#REF!</definedName>
    <definedName name="STX2MIECY2">#REF!</definedName>
    <definedName name="STX2MIECY3">#REF!</definedName>
    <definedName name="STX2MIECY4">#REF!</definedName>
    <definedName name="STX2MIECY5">#REF!</definedName>
    <definedName name="STX2MIEDY1">#REF!</definedName>
    <definedName name="STX2MIEDY2">#REF!</definedName>
    <definedName name="STX2MIEDY3">#REF!</definedName>
    <definedName name="STX2MIEDY4">#REF!</definedName>
    <definedName name="STX2MIEDY5">#REF!</definedName>
    <definedName name="STX2PMY1">#REF!</definedName>
    <definedName name="STX2PMY2">#REF!</definedName>
    <definedName name="STX2PMY3">#REF!</definedName>
    <definedName name="STX2PMY4">#REF!</definedName>
    <definedName name="STX2PMY5">#REF!</definedName>
    <definedName name="STX3LODGAY1">#REF!</definedName>
    <definedName name="STX3LODGAY2">#REF!</definedName>
    <definedName name="STX3LODGAY3">#REF!</definedName>
    <definedName name="STX3LODGAY4">#REF!</definedName>
    <definedName name="STX3LODGAY5">#REF!</definedName>
    <definedName name="STX3LODGBY1">#REF!</definedName>
    <definedName name="STX3LODGBY2">#REF!</definedName>
    <definedName name="STX3LODGBY3">#REF!</definedName>
    <definedName name="STX3LODGBY4">#REF!</definedName>
    <definedName name="STX3LODGBY5">#REF!</definedName>
    <definedName name="STX3LODGCY1">#REF!</definedName>
    <definedName name="STX3LODGCY2">#REF!</definedName>
    <definedName name="STX3LODGCY3">#REF!</definedName>
    <definedName name="STX3LODGCY4">#REF!</definedName>
    <definedName name="STX3LODGCY5">#REF!</definedName>
    <definedName name="STX3LODGDY1">#REF!</definedName>
    <definedName name="STX3LODGDY2">#REF!</definedName>
    <definedName name="STX3LODGDY3">#REF!</definedName>
    <definedName name="STX3LODGDY4">#REF!</definedName>
    <definedName name="STX3LODGDY5">#REF!</definedName>
    <definedName name="STX3MIEAY1">#REF!</definedName>
    <definedName name="STX3MIEAY2">#REF!</definedName>
    <definedName name="STX3MIEAY3">#REF!</definedName>
    <definedName name="STX3MIEAY4">#REF!</definedName>
    <definedName name="STX3MIEAY5">#REF!</definedName>
    <definedName name="STX3MIEBY1">#REF!</definedName>
    <definedName name="STX3MIEBY2">#REF!</definedName>
    <definedName name="STX3MIEBY3">#REF!</definedName>
    <definedName name="STX3MIEBY4">#REF!</definedName>
    <definedName name="STX3MIEBY5">#REF!</definedName>
    <definedName name="STX3MIECY1">#REF!</definedName>
    <definedName name="STX3MIECY2">#REF!</definedName>
    <definedName name="STX3MIECY3">#REF!</definedName>
    <definedName name="STX3MIECY4">#REF!</definedName>
    <definedName name="STX3MIECY5">#REF!</definedName>
    <definedName name="STX3MIEDY1">#REF!</definedName>
    <definedName name="STX3MIEDY2">#REF!</definedName>
    <definedName name="STX3MIEDY3">#REF!</definedName>
    <definedName name="STX3MIEDY4">#REF!</definedName>
    <definedName name="STX3MIEDY5">#REF!</definedName>
    <definedName name="STX3PMY1">#REF!</definedName>
    <definedName name="STX3PMY2">#REF!</definedName>
    <definedName name="STX3PMY3">#REF!</definedName>
    <definedName name="STX3PMY4">#REF!</definedName>
    <definedName name="STX3PMY5">#REF!</definedName>
    <definedName name="STX4LODGAY1">#REF!</definedName>
    <definedName name="STX4LODGAY2">#REF!</definedName>
    <definedName name="STX4LODGAY3">#REF!</definedName>
    <definedName name="STX4LODGAY4">#REF!</definedName>
    <definedName name="STX4LODGAY5">#REF!</definedName>
    <definedName name="STX4LODGBY1">#REF!</definedName>
    <definedName name="STX4LODGBY2">#REF!</definedName>
    <definedName name="STX4LODGBY3">#REF!</definedName>
    <definedName name="STX4LODGBY4">#REF!</definedName>
    <definedName name="STX4LODGBY5">#REF!</definedName>
    <definedName name="STX4LODGCY1">#REF!</definedName>
    <definedName name="STX4LODGCY2">#REF!</definedName>
    <definedName name="STX4LODGCY3">#REF!</definedName>
    <definedName name="STX4LODGCY4">#REF!</definedName>
    <definedName name="STX4LODGCY5">#REF!</definedName>
    <definedName name="STX4LODGDY1">#REF!</definedName>
    <definedName name="STX4LODGDY2">#REF!</definedName>
    <definedName name="STX4LODGDY3">#REF!</definedName>
    <definedName name="STX4LODGDY4">#REF!</definedName>
    <definedName name="STX4LODGDY5">#REF!</definedName>
    <definedName name="STX4MIEAY1">#REF!</definedName>
    <definedName name="STX4MIEAY2">#REF!</definedName>
    <definedName name="STX4MIEAY3">#REF!</definedName>
    <definedName name="STX4MIEAY4">#REF!</definedName>
    <definedName name="STX4MIEAY5">#REF!</definedName>
    <definedName name="STX4MIEBY1">#REF!</definedName>
    <definedName name="STX4MIEBY2">#REF!</definedName>
    <definedName name="STX4MIEBY3">#REF!</definedName>
    <definedName name="STX4MIEBY4">#REF!</definedName>
    <definedName name="STX4MIEBY5">#REF!</definedName>
    <definedName name="STX4MIECY1">#REF!</definedName>
    <definedName name="STX4MIECY2">#REF!</definedName>
    <definedName name="STX4MIECY3">#REF!</definedName>
    <definedName name="STX4MIECY4">#REF!</definedName>
    <definedName name="STX4MIECY5">#REF!</definedName>
    <definedName name="STX4MIEDY1">#REF!</definedName>
    <definedName name="STX4MIEDY2">#REF!</definedName>
    <definedName name="STX4MIEDY3">#REF!</definedName>
    <definedName name="STX4MIEDY4">#REF!</definedName>
    <definedName name="STX4MIEDY5">#REF!</definedName>
    <definedName name="STX4PMY1">#REF!</definedName>
    <definedName name="STX4PMY2">#REF!</definedName>
    <definedName name="STX4PMY3">#REF!</definedName>
    <definedName name="STX4PMY4">#REF!</definedName>
    <definedName name="STX4PMY5">#REF!</definedName>
    <definedName name="STX5LODGAY1">#REF!</definedName>
    <definedName name="STX5LODGAY2">#REF!</definedName>
    <definedName name="STX5LODGAY3">#REF!</definedName>
    <definedName name="STX5LODGAY4">#REF!</definedName>
    <definedName name="STX5LODGAY5">#REF!</definedName>
    <definedName name="STX5LODGBY1">#REF!</definedName>
    <definedName name="STX5LODGBY2">#REF!</definedName>
    <definedName name="STX5LODGBY3">#REF!</definedName>
    <definedName name="STX5LODGBY4">#REF!</definedName>
    <definedName name="STX5LODGBY5">#REF!</definedName>
    <definedName name="STX5LODGCY1">#REF!</definedName>
    <definedName name="STX5LODGCY2">#REF!</definedName>
    <definedName name="STX5LODGCY3">#REF!</definedName>
    <definedName name="STX5LODGCY4">#REF!</definedName>
    <definedName name="STX5LODGCY5">#REF!</definedName>
    <definedName name="STX5LODGDY1">#REF!</definedName>
    <definedName name="STX5LODGDY2">#REF!</definedName>
    <definedName name="STX5LODGDY3">#REF!</definedName>
    <definedName name="STX5LODGDY4">#REF!</definedName>
    <definedName name="STX5LODGDY5">#REF!</definedName>
    <definedName name="STX5MIEAY1">#REF!</definedName>
    <definedName name="STX5MIEAY2">#REF!</definedName>
    <definedName name="STX5MIEAY3">#REF!</definedName>
    <definedName name="STX5MIEAY4">#REF!</definedName>
    <definedName name="STX5MIEAY5">#REF!</definedName>
    <definedName name="STX5MIEBY1">#REF!</definedName>
    <definedName name="STX5MIEBY2">#REF!</definedName>
    <definedName name="STX5MIEBY3">#REF!</definedName>
    <definedName name="STX5MIEBY4">#REF!</definedName>
    <definedName name="STX5MIEBY5">#REF!</definedName>
    <definedName name="STX5MIECY1">#REF!</definedName>
    <definedName name="STX5MIECY2">#REF!</definedName>
    <definedName name="STX5MIECY3">#REF!</definedName>
    <definedName name="STX5MIECY4">#REF!</definedName>
    <definedName name="STX5MIECY5">#REF!</definedName>
    <definedName name="STX5MIEDY1">#REF!</definedName>
    <definedName name="STX5MIEDY2">#REF!</definedName>
    <definedName name="STX5MIEDY3">#REF!</definedName>
    <definedName name="STX5MIEDY4">#REF!</definedName>
    <definedName name="STX5MIEDY5">#REF!</definedName>
    <definedName name="STX5PMY1">#REF!</definedName>
    <definedName name="STX5PMY2">#REF!</definedName>
    <definedName name="STX5PMY3">#REF!</definedName>
    <definedName name="STX5PMY4">#REF!</definedName>
    <definedName name="STX5PMY5">#REF!</definedName>
    <definedName name="STXLODGAY1">#REF!</definedName>
    <definedName name="STXLODGAY2">#REF!</definedName>
    <definedName name="STXLODGAY3">#REF!</definedName>
    <definedName name="STXLODGAY4">#REF!</definedName>
    <definedName name="STXLODGAY5">#REF!</definedName>
    <definedName name="STXLODGBY1">#REF!</definedName>
    <definedName name="STXLODGBY2">#REF!</definedName>
    <definedName name="STXLODGBY3">#REF!</definedName>
    <definedName name="STXLODGBY4">#REF!</definedName>
    <definedName name="STXLODGBY5">#REF!</definedName>
    <definedName name="STXLODGCY1">#REF!</definedName>
    <definedName name="STXLODGCY2">#REF!</definedName>
    <definedName name="STXLODGCY3">#REF!</definedName>
    <definedName name="STXLODGCY4">#REF!</definedName>
    <definedName name="STXLODGCY5">#REF!</definedName>
    <definedName name="STXLODGDY1">#REF!</definedName>
    <definedName name="STXLODGDY2">#REF!</definedName>
    <definedName name="STXLODGDY3">#REF!</definedName>
    <definedName name="STXLODGDY4">#REF!</definedName>
    <definedName name="STXLODGDY5">#REF!</definedName>
    <definedName name="STXMIEAY1">#REF!</definedName>
    <definedName name="STXMIEAY2">#REF!</definedName>
    <definedName name="STXMIEAY3">#REF!</definedName>
    <definedName name="STXMIEAY4">#REF!</definedName>
    <definedName name="STXMIEAY5">#REF!</definedName>
    <definedName name="STXMIEBY1">#REF!</definedName>
    <definedName name="STXMIEBY2">#REF!</definedName>
    <definedName name="STXMIEBY3">#REF!</definedName>
    <definedName name="STXMIEBY4">#REF!</definedName>
    <definedName name="STXMIEBY5">#REF!</definedName>
    <definedName name="STXMIECY1">#REF!</definedName>
    <definedName name="STXMIECY2">#REF!</definedName>
    <definedName name="STXMIECY3">#REF!</definedName>
    <definedName name="STXMIECY4">#REF!</definedName>
    <definedName name="STXMIECY5">#REF!</definedName>
    <definedName name="STXMIEDY1">#REF!</definedName>
    <definedName name="STXMIEDY2">#REF!</definedName>
    <definedName name="STXMIEDY3">#REF!</definedName>
    <definedName name="STXMIEDY4">#REF!</definedName>
    <definedName name="STXMIEDY5">#REF!</definedName>
    <definedName name="su" hidden="1">{"MG-2002-F1",#N/A,FALSE,"PPU-Telemig";"MG-2002-F2",#N/A,FALSE,"PPU-Telemig";"MG-2002-F3",#N/A,FALSE,"PPU-Telemig";"MG-2002-F4",#N/A,FALSE,"PPU-Telemig";"MG-2003-F1",#N/A,FALSE,"PPU-Telemig";"MG-2004-F1",#N/A,FALSE,"PPU-Telemig"}</definedName>
    <definedName name="su_1">"{""MG-2002-F1"";#n/a,FALSE,""PPU-Telemig"";""MG-2002-F2"",#n/a,FALSE,""PPU-Telemig"";""MG-2002-F3"",#n/a,FALSE,""PPU-Telemig"";""MG-2002-F4"",#n/a,FALSE,""PPU-Telemig"";""MG-2003-F1"",#n/a,FALSE,""PPU-Telemig"";""MG-2004-F1"",#n/a,FALSE,""PPU-Telemig""}"</definedName>
    <definedName name="SUCRE">#REF!</definedName>
    <definedName name="Sueldos">#REF!</definedName>
    <definedName name="sugiura" hidden="1">{"'内訳表'!$B$2:$N$64"}</definedName>
    <definedName name="SUMINIS">#REF!</definedName>
    <definedName name="T.CARRO">#REF!</definedName>
    <definedName name="T_TRANS">#REF!</definedName>
    <definedName name="tabla">#REF!</definedName>
    <definedName name="TABLA_AN_VEG">#REF!</definedName>
    <definedName name="TABLA2">#REF!</definedName>
    <definedName name="Tabla2018">#REF!</definedName>
    <definedName name="tablaICBF">#REF!</definedName>
    <definedName name="Tamaño">#REF!</definedName>
    <definedName name="TCA_2015">#REF!</definedName>
    <definedName name="TCAC_2018">#REF!</definedName>
    <definedName name="Tecnico">#REF!</definedName>
    <definedName name="Tecnico_1">"['file://172.16.9.31/ArchivosICBF/DIRECCION%20TECNICA%20ICBF/Archivos%20FONADE/COSTEO%20DIAGNOSTICOS.xlsm'#$PERSONAL.$P$34]"</definedName>
    <definedName name="Telefono">#REF!</definedName>
    <definedName name="TEMATICA">#REF!</definedName>
    <definedName name="TEMÁTICA">#REF!</definedName>
    <definedName name="tipo">#REF!</definedName>
    <definedName name="tipo_1">"['file://172.16.9.31/ArchivosICBF/Users/Engree.Duica/AppData/Local/Microsoft/Windows/Temporary%20Internet%20Files/Content.Outlook/E4EMGSL4/EQUIPOS%20DE%20METROLOGIA/EQUIPOS%20METROLOGIA%20-%20SDI%20020713.xlsx'#$lista.$A$11:.$A$13]"</definedName>
    <definedName name="tipo_2">"['file://172.16.9.31/ArchivosICBF/Users/Engree.Duica/AppData/Local/Microsoft/Windows/Temporary%20Internet%20Files/Content.Outlook/E4EMGSL4/EQUIPOS%20DE%20METROLOGIA/EQUIPOS%20METROLOGIA%20-%20SDI%20020713.xlsx'#$lista.$A$11:.$A$13]"</definedName>
    <definedName name="tipo_3">"['file://172.16.9.31/ArchivosICBF/Users/Engree.Duica/AppData/Local/Microsoft/Windows/Temporary%20Internet%20Files/Content.Outlook/E4EMGSL4/EQUIPOS%20DE%20METROLOGIA/EQUIPOS%20METROLOGIA%20-%20SDI%20020713.xlsx'#$lista.$A$11:.$A$13]"</definedName>
    <definedName name="tipo10">#REF!</definedName>
    <definedName name="tipo11">#REF!</definedName>
    <definedName name="tipo12">#REF!</definedName>
    <definedName name="tipo14">#REF!</definedName>
    <definedName name="tipo2">#REF!</definedName>
    <definedName name="tipo3">#REF!</definedName>
    <definedName name="tipo4">#REF!</definedName>
    <definedName name="tipo5">#REF!</definedName>
    <definedName name="tipo6">#REF!</definedName>
    <definedName name="tipo7">#REF!</definedName>
    <definedName name="tipo8">#REF!</definedName>
    <definedName name="tipo9">#REF!</definedName>
    <definedName name="TIPOA">#REF!</definedName>
    <definedName name="TIPOB">#REF!</definedName>
    <definedName name="tipob2">#REF!</definedName>
    <definedName name="TIPOCONT">#REF!</definedName>
    <definedName name="tipodeanalisis">#REF!</definedName>
    <definedName name="TipoEmpresa">#REF!</definedName>
    <definedName name="TIPOOPERADOR">#REF!</definedName>
    <definedName name="tipoproceso">#REF!</definedName>
    <definedName name="TIPOS">#REF!</definedName>
    <definedName name="TipoTarifa">#REF!</definedName>
    <definedName name="TipoTarifaManejo">#REF!</definedName>
    <definedName name="TOLI">#REF!</definedName>
    <definedName name="TOLIMA">#REF!</definedName>
    <definedName name="TOMATE">#REF!</definedName>
    <definedName name="TotalContratoSinIVA">#REF!</definedName>
    <definedName name="TotalImpuestosObra">#REF!</definedName>
    <definedName name="TotalImpuestosObra_1">"['file://172.16.9.31/ArchivosICBF/DIRECCION%20TECNICA%20ICBF/Archivos%20FONADE/COSTEO%20DIAGNOSTICOS.xlsm'#$IMPUESTOS.$F$10]"</definedName>
    <definedName name="TQA">#REF!</definedName>
    <definedName name="TQC">#REF!</definedName>
    <definedName name="TQX">#REF!</definedName>
    <definedName name="Tramite">#REF!</definedName>
    <definedName name="Tramite_1">"['file://172.16.9.31/ArchivosICBF/DIRECCION%20TECNICA%20ICBF/Archivos%20FONADE/COSTEO%20DIAGNOSTICOS.xlsm'#$PERSONAL.$P$88]"</definedName>
    <definedName name="TSERVICIOS">#REF!</definedName>
    <definedName name="tta" hidden="1">{"MG-2002-F1",#N/A,FALSE,"PPU-Telemig";"MG-2002-F2",#N/A,FALSE,"PPU-Telemig";"MG-2002-F3",#N/A,FALSE,"PPU-Telemig";"MG-2002-F4",#N/A,FALSE,"PPU-Telemig";"MG-2003-F1",#N/A,FALSE,"PPU-Telemig";"MG-2004-F1",#N/A,FALSE,"PPU-Telemig"}</definedName>
    <definedName name="tta_1">"{""MG-2002-F1"";#n/a,FALSE,""PPU-Telemig"";""MG-2002-F2"",#n/a,FALSE,""PPU-Telemig"";""MG-2002-F3"",#n/a,FALSE,""PPU-Telemig"";""MG-2002-F4"",#n/a,FALSE,""PPU-Telemig"";""MG-2003-F1"",#n/a,FALSE,""PPU-Telemig"";""MG-2004-F1"",#n/a,FALSE,""PPU-Telemig""}"</definedName>
    <definedName name="UNIDADMOBIL">#REF!</definedName>
    <definedName name="URBANA">#REF!</definedName>
    <definedName name="USD">#REF!</definedName>
    <definedName name="USFARE">#REF!</definedName>
    <definedName name="v" hidden="1">#REF!</definedName>
    <definedName name="v_1">#REF!</definedName>
    <definedName name="VALL">#REF!</definedName>
    <definedName name="VALLE_DEL_CAUCA">#REF!</definedName>
    <definedName name="VALLEDELCAUCA">#REF!</definedName>
    <definedName name="Valor_mes_No_facturable">#REF!</definedName>
    <definedName name="Valor_mes_Profesionales">#REF!</definedName>
    <definedName name="Valor_mes_técnico">#REF!</definedName>
    <definedName name="Valor_mes_Técnicos">#REF!</definedName>
    <definedName name="Valor_oficina">#REF!</definedName>
    <definedName name="Valor_personal_no">#REF!</definedName>
    <definedName name="Valor_personal_técnico">#REF!</definedName>
    <definedName name="VALOR_TOTAL">#REF!</definedName>
    <definedName name="Valor_total_profesionales">#REF!</definedName>
    <definedName name="VAUP">#REF!</definedName>
    <definedName name="VAUPES">#REF!</definedName>
    <definedName name="VAUPÉS">#REF!</definedName>
    <definedName name="venc">#REF!</definedName>
    <definedName name="verduras">#REF!</definedName>
    <definedName name="Viajes">#REF!</definedName>
    <definedName name="Viajes_1">"['file://172.16.9.31/ArchivosICBF/DIRECCION%20TECNICA%20ICBF/Archivos%20FONADE/COSTEO%20DIAGNOSTICOS.xlsm'#$PERSONAL.$P$93]"</definedName>
    <definedName name="VICH">#REF!</definedName>
    <definedName name="VICHADA">#REF!</definedName>
    <definedName name="Visita">#REF!</definedName>
    <definedName name="VOLLODGAY1">#REF!</definedName>
    <definedName name="VOLLODGAY2">#REF!</definedName>
    <definedName name="VOLLODGAY3">#REF!</definedName>
    <definedName name="VOLLODGAY4">#REF!</definedName>
    <definedName name="VOLLODGAY5">#REF!</definedName>
    <definedName name="VOLLODGCY1">#REF!</definedName>
    <definedName name="VOLLODGCY2">#REF!</definedName>
    <definedName name="VOLLODGCY3">#REF!</definedName>
    <definedName name="VOLLODGCY4">#REF!</definedName>
    <definedName name="VOLLODGCY5">#REF!</definedName>
    <definedName name="VOLLODGDY1">#REF!</definedName>
    <definedName name="VOLLODGDY2">#REF!</definedName>
    <definedName name="VOLLODGDY3">#REF!</definedName>
    <definedName name="VOLLODGDY4">#REF!</definedName>
    <definedName name="VOLLODGDY5">#REF!</definedName>
    <definedName name="VOLMIEAY1">#REF!</definedName>
    <definedName name="VOLMIEAY2">#REF!</definedName>
    <definedName name="VOLMIEAY3">#REF!</definedName>
    <definedName name="VOLMIEAY4">#REF!</definedName>
    <definedName name="VOLMIEAY5">#REF!</definedName>
    <definedName name="VOLMIECY1">#REF!</definedName>
    <definedName name="VOLMIECY2">#REF!</definedName>
    <definedName name="VOLMIECY3">#REF!</definedName>
    <definedName name="VOLMIECY4">#REF!</definedName>
    <definedName name="VOLMIECY5">#REF!</definedName>
    <definedName name="VOLMIEDY1">#REF!</definedName>
    <definedName name="VOLMIEDY2">#REF!</definedName>
    <definedName name="VOLMIEDY3">#REF!</definedName>
    <definedName name="VOLMIEDY4">#REF!</definedName>
    <definedName name="VOLMIEDY5">#REF!</definedName>
    <definedName name="VOLPD1">#REF!</definedName>
    <definedName name="VOLPD1LODG">#REF!</definedName>
    <definedName name="VOLPD1MIE">#REF!</definedName>
    <definedName name="VOLPD2">#REF!</definedName>
    <definedName name="VOLPD2LODG">#REF!</definedName>
    <definedName name="VOLPD2MIE">#REF!</definedName>
    <definedName name="VPMY1">#REF!</definedName>
    <definedName name="VPMY2">#REF!</definedName>
    <definedName name="VPMY3">#REF!</definedName>
    <definedName name="VPMY4">#REF!</definedName>
    <definedName name="VPMY5">#REF!</definedName>
    <definedName name="VPMY6">#REF!</definedName>
    <definedName name="VVV" hidden="1">#REF!</definedName>
    <definedName name="W" hidden="1">#REF!</definedName>
    <definedName name="wedfwdfwd">#REF!</definedName>
    <definedName name="whrt" hidden="1">{"'内訳表'!$B$2:$N$64"}</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hidden="1">{#N/A,#N/A,FALSE,"KEGELLE 1 (2)";#N/A,#N/A,FALSE,"KEGELLE 2 (2)";#N/A,#N/A,FALSE,"KEGELLE 3 (2)";#N/A,#N/A,FALSE,"KEGELLE 4 (2)";#N/A,#N/A,FALSE,"KEGELLE 5 (2)";#N/A,#N/A,FALSE,"KEGELLE 6 (2)";#N/A,#N/A,FALSE,"KEGELLE 7 (2)"}</definedName>
    <definedName name="wrn.55._1">"{#n/a,#n/a,FALSE,""KEGELLE 1 (2)"";#n/a,#n/a,FALSE,""KEGELLE 2 (2)"";#n/a,#n/a,FALSE,""KEGELLE 3 (2)"";#n/a,#n/a,FALSE,""KEGELLE 4 (2)"";#n/a,#n/a,FALSE,""KEGELLE 5 (2)"";#n/a,#n/a,FALSE,""KEGELLE 6 (2)"";#n/a,#n/a,FALSE,""KEGELLE 7 (2)""}"</definedName>
    <definedName name="wrn.66." hidden="1">{#N/A,#N/A,FALSE,"KEGELLE 1 (3)";#N/A,#N/A,FALSE,"KEGELLE 2 (3)";#N/A,#N/A,FALSE,"KEGELLE 3 (3)";#N/A,#N/A,FALSE,"KEGELLE 4 (3)";#N/A,#N/A,FALSE,"KEGELLE 5 (3)";#N/A,#N/A,FALSE,"KEGELLE 6 (3)";#N/A,#N/A,FALSE,"KEGELLE 7 (3)"}</definedName>
    <definedName name="wrn.66._1">"{#n/a,#n/a,FALSE,""KEGELLE 1 (3)"";#n/a,#n/a,FALSE,""KEGELLE 2 (3)"";#n/a,#n/a,FALSE,""KEGELLE 3 (3)"";#n/a,#n/a,FALSE,""KEGELLE 4 (3)"";#n/a,#n/a,FALSE,""KEGELLE 5 (3)"";#n/a,#n/a,FALSE,""KEGELLE 6 (3)"";#n/a,#n/a,FALSE,""KEGELLE 7 (3)""}"</definedName>
    <definedName name="wrn.89." hidden="1">{#N/A,#N/A,FALSE,"KEGELLE 2";#N/A,#N/A,FALSE,"KEGELLE 3";#N/A,#N/A,FALSE,"KEGELLE 4";#N/A,#N/A,FALSE,"KEGELLE 5";#N/A,#N/A,FALSE,"KEGELLE 6";#N/A,#N/A,FALSE,"KEGELLE 7"}</definedName>
    <definedName name="wrn.89._1">"{#n/a,#n/a,FALSE,""KEGELLE 2"";#n/a,#n/a,FALSE,""KEGELLE 3"";#n/a,#n/a,FALSE,""KEGELLE 4"";#n/a,#n/a,FALSE,""KEGELLE 5"";#n/a,#n/a,FALSE,""KEGELLE 6"";#n/a,#n/a,FALSE,""KEGELLE 7""}"</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hidden="1">{#N/A,#N/A,TRUE,"Report"}</definedName>
    <definedName name="wrn.Capacity._.Calculations._.for._.FM3._1">"{#n/a,#n/a,TRUE,""Report""}"</definedName>
    <definedName name="wrn.GGP1." hidden="1">{#N/A,#N/A,TRUE,"TOT-GGRAL";#N/A,#N/A,TRUE,"G1000";#N/A,#N/A,TRUE,"G1200";#N/A,#N/A,TRUE,"G1400"}</definedName>
    <definedName name="wrn.GGP1._1">"{#n/a,#n/a,TRUE,""TOT-GGRAL"";#n/a,#n/a,TRUE,""G1000"";#n/a,#n/a,TRUE,""G1200"";#n/a,#n/a,TRUE,""G1400""}"</definedName>
    <definedName name="wrn.GGP2." hidden="1">{#N/A,#N/A,TRUE,"TOT-GGRAL";#N/A,#N/A,TRUE,"G1000";#N/A,#N/A,TRUE,"G1200";#N/A,#N/A,TRUE,"G1400"}</definedName>
    <definedName name="wrn.GGP2._1">"{#n/a,#n/a,TRUE,""TOT-GGRAL"";#n/a,#n/a,TRUE,""G1000"";#n/a,#n/a,TRUE,""G1200"";#n/a,#n/a,TRUE,""G1400""}"</definedName>
    <definedName name="wrn.GGP3." hidden="1">{#N/A,#N/A,TRUE,"TOT-GGRAL";#N/A,#N/A,TRUE,"G1000";#N/A,#N/A,TRUE,"G1200";#N/A,#N/A,TRUE,"G1400"}</definedName>
    <definedName name="wrn.GGP3._1">"{#n/a,#n/a,TRUE,""TOT-GGRAL"";#n/a,#n/a,TRUE,""G1000"";#n/a,#n/a,TRUE,""G1200"";#n/a,#n/a,TRUE,""G1400""}"</definedName>
    <definedName name="wrn.GGP4." hidden="1">{#N/A,#N/A,TRUE,"TOT-GGRAL";#N/A,#N/A,TRUE,"G1000";#N/A,#N/A,TRUE,"G1200";#N/A,#N/A,TRUE,"G1400"}</definedName>
    <definedName name="wrn.GGP4._1">"{#n/a,#n/a,TRUE,""TOT-GGRAL"";#n/a,#n/a,TRUE,""G1000"";#n/a,#n/a,TRUE,""G1200"";#n/a,#n/a,TRUE,""G1400""}"</definedName>
    <definedName name="wrn.GGP5." hidden="1">{#N/A,#N/A,TRUE,"TOT-GGRAL"}</definedName>
    <definedName name="wrn.GGP5._1">"{#n/a,#n/a,TRUE,""TOT-GGRAL""}"</definedName>
    <definedName name="wrn.julio24." hidden="1">{#N/A,#N/A,FALSE,"310.1";#N/A,#N/A,FALSE,"321.1";#N/A,#N/A,FALSE,"320.3";#N/A,#N/A,FALSE,"330.1"}</definedName>
    <definedName name="wrn.julio24._1">"{#n/a,#n/a,FALSE,""310.1"";#n/a,#n/a,FALSE,""321.1"";#n/a,#n/a,FALSE,""320.3"";#n/a,#n/a,FALSE,""330.1""}"</definedName>
    <definedName name="wrn.LPU._.MG." hidden="1">{"MG-2002-F1",#N/A,FALSE,"PPU-Telemig";"MG-2002-F2",#N/A,FALSE,"PPU-Telemig";"MG-2002-F3",#N/A,FALSE,"PPU-Telemig";"MG-2002-F4",#N/A,FALSE,"PPU-Telemig";"MG-2003-F1",#N/A,FALSE,"PPU-Telemig";"MG-2004-F1",#N/A,FALSE,"PPU-Telemig"}</definedName>
    <definedName name="wrn.LPU._.MG._1">"{""MG-2002-F1"";#n/a,FALSE,""PPU-Telemig"";""MG-2002-F2"",#n/a,FALSE,""PPU-Telemig"";""MG-2002-F3"",#n/a,FALSE,""PPU-Telemig"";""MG-2002-F4"",#n/a,FALSE,""PPU-Telemig"";""MG-2003-F1"",#n/a,FALSE,""PPU-Telemig"";""MG-2004-F1"",#n/a,FALSE,""PPU-Telemig""}"</definedName>
    <definedName name="wrn.SUPPLY." hidden="1">{#N/A,#N/A,FALSE,"POLONNA 8";#N/A,#N/A,FALSE,"POLONNA 7";#N/A,#N/A,FALSE,"POLONNA 6";#N/A,#N/A,FALSE,"POLONNA 5 ";#N/A,#N/A,FALSE,"POLONNA 3";#N/A,#N/A,FALSE,"POLONNA 4";#N/A,#N/A,FALSE,"POLONNA 2";#N/A,#N/A,FALSE,"POLONNA 1"}</definedName>
    <definedName name="wrn.SUPPLY._1">"{#n/a,#n/a,FALSE,""POLONNA 8"";#n/a,#n/a,FALSE,""POLONNA 7"";#n/a,#n/a,FALSE,""POLONNA 6"";#n/a,#n/a,FALSE,""POLONNA 5 "";#n/a,#n/a,FALSE,""POLONNA 3"";#n/a,#n/a,FALSE,""POLONNA 4"";#n/a,#n/a,FALSE,""POLONNA 2"";#n/a,#n/a,FALSE,""POLONNA 1""}"</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hidden="1">{#N/A,#N/A,TRUE,"Report"}</definedName>
    <definedName name="ww_1">"{#n/a,#n/a,TRUE,""Report""}"</definedName>
    <definedName name="WWW">#REF!</definedName>
    <definedName name="x">#REF!</definedName>
    <definedName name="x_1">"['file://172.16.9.31/ArchivosICBF/Users/Engree.Duica/AppData/Local/Microsoft/Windows/Temporary%20Internet%20Files/Content.Outlook/E4EMGSL4/DEVUELTOS/EQUIPOS%20DE%20METROLOGIA/SDI/EQUIPOS%20METROLOGIA%20-%20SDI%20020713.xlsx'#$lista.$A$11:.$A$13]"</definedName>
    <definedName name="x_2">"['file://172.16.9.31/ArchivosICBF/Users/Engree.Duica/AppData/Local/Microsoft/Windows/Temporary%20Internet%20Files/Content.Outlook/E4EMGSL4/DEVUELTOS/EQUIPOS%20DE%20METROLOGIA/SDI/EQUIPOS%20METROLOGIA%20-%20SDI%20020713.xlsx'#$lista.$A$11:.$A$13]"</definedName>
    <definedName name="x_3">"['file://172.16.9.31/ArchivosICBF/Users/Engree.Duica/AppData/Local/Microsoft/Windows/Temporary%20Internet%20Files/Content.Outlook/E4EMGSL4/DEVUELTOS/EQUIPOS%20DE%20METROLOGIA/SDI/EQUIPOS%20METROLOGIA%20-%20SDI%20020713.xlsx'#$lista.$A$11:.$A$13]"</definedName>
    <definedName name="XMesPersonalPromedio">#REF!</definedName>
    <definedName name="XMesProfesionales">#REF!</definedName>
    <definedName name="XMesTecnicos">#REF!</definedName>
    <definedName name="XXX" hidden="1">#REF!</definedName>
    <definedName name="xxxx" hidden="1">{"'内訳表'!$B$2:$N$64"}</definedName>
    <definedName name="z" hidden="1">#REF!</definedName>
    <definedName name="z_1">#REF!</definedName>
    <definedName name="Z_ABCCF9B4_4F75_4F3B_AAD2_54E1C063315C_.wvu.Cols" hidden="1">#REF!</definedName>
    <definedName name="Z_ABCCF9B4_4F75_4F3B_AAD2_54E1C063315C_.wvu.Cols_1">#REF!</definedName>
    <definedName name="Z_ABCCF9B4_4F75_4F3B_AAD2_54E1C063315C_.wvu.FilterData" hidden="1">#REF!</definedName>
    <definedName name="Z_ABCCF9B4_4F75_4F3B_AAD2_54E1C063315C_.wvu.FilterData_1">#REF!</definedName>
    <definedName name="Z_ABCCF9B4_4F75_4F3B_AAD2_54E1C063315C_.wvu.PrintArea" hidden="1">#REF!</definedName>
    <definedName name="Z_ABCCF9B4_4F75_4F3B_AAD2_54E1C063315C_.wvu.PrintArea_1">#REF!</definedName>
    <definedName name="ZETA">#REF!</definedName>
    <definedName name="ZZ">#REF!</definedName>
    <definedName name="zzz">#REF!</definedName>
    <definedName name="zzz_1">"['file://172.16.9.31/ArchivosICBF/CONSOLIDADO_GENERAL_SEDES_PAE_15022010.xlsx'#$Listas.$B$2:.$B$34]"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39" i="7" l="1"/>
  <c r="K492" i="7"/>
  <c r="K493" i="7"/>
  <c r="K494" i="7"/>
  <c r="K495" i="7"/>
  <c r="K496" i="7"/>
  <c r="K497" i="7"/>
  <c r="K498" i="7"/>
  <c r="K499" i="7"/>
  <c r="K500" i="7"/>
  <c r="K501" i="7"/>
  <c r="K502" i="7"/>
  <c r="K503" i="7"/>
  <c r="K504" i="7"/>
  <c r="K505" i="7"/>
  <c r="K506" i="7"/>
  <c r="K507" i="7"/>
  <c r="K508" i="7"/>
  <c r="K509" i="7"/>
  <c r="K510" i="7"/>
  <c r="K511" i="7"/>
  <c r="K512" i="7"/>
  <c r="K513" i="7"/>
  <c r="K514" i="7"/>
  <c r="K515" i="7"/>
  <c r="K516" i="7"/>
  <c r="K517" i="7"/>
  <c r="K518" i="7"/>
  <c r="K519" i="7"/>
  <c r="K520" i="7"/>
  <c r="K521" i="7"/>
  <c r="K522" i="7"/>
  <c r="K523" i="7"/>
  <c r="K524" i="7"/>
  <c r="K525" i="7"/>
  <c r="K526" i="7"/>
  <c r="K527" i="7"/>
  <c r="K528" i="7"/>
  <c r="K529" i="7"/>
  <c r="K530" i="7"/>
  <c r="K531" i="7"/>
  <c r="K532" i="7"/>
  <c r="K533" i="7"/>
  <c r="K534" i="7"/>
  <c r="K535" i="7"/>
  <c r="K536" i="7"/>
  <c r="K537" i="7"/>
  <c r="K538" i="7"/>
  <c r="K539" i="7"/>
  <c r="K540" i="7"/>
  <c r="K541" i="7"/>
  <c r="K542" i="7"/>
  <c r="K543" i="7"/>
  <c r="K544" i="7"/>
  <c r="K545" i="7"/>
  <c r="K546" i="7"/>
  <c r="K547" i="7"/>
  <c r="K548" i="7"/>
  <c r="K549" i="7"/>
  <c r="K550" i="7"/>
  <c r="K551" i="7"/>
  <c r="K552" i="7"/>
  <c r="K553" i="7"/>
  <c r="K554" i="7"/>
  <c r="K555" i="7"/>
  <c r="K556" i="7"/>
  <c r="K557" i="7"/>
  <c r="K558" i="7"/>
  <c r="K559" i="7"/>
  <c r="K560" i="7"/>
  <c r="K561" i="7"/>
  <c r="K562" i="7"/>
  <c r="K563" i="7"/>
  <c r="K564" i="7"/>
  <c r="K565" i="7"/>
  <c r="K566" i="7"/>
  <c r="K567" i="7"/>
  <c r="K568" i="7"/>
  <c r="K569" i="7"/>
  <c r="K570" i="7"/>
  <c r="K571" i="7"/>
  <c r="K572" i="7"/>
  <c r="K573" i="7"/>
  <c r="K574" i="7"/>
  <c r="K575" i="7"/>
  <c r="K576" i="7"/>
  <c r="K577" i="7"/>
  <c r="K578" i="7"/>
  <c r="K579" i="7"/>
  <c r="K580" i="7"/>
  <c r="K581" i="7"/>
  <c r="K582" i="7"/>
  <c r="K583" i="7"/>
  <c r="K584" i="7"/>
  <c r="K585" i="7"/>
  <c r="K586" i="7"/>
  <c r="K587" i="7"/>
  <c r="K588" i="7"/>
  <c r="K589" i="7"/>
  <c r="K590" i="7"/>
  <c r="K591" i="7"/>
  <c r="K592" i="7"/>
  <c r="K593" i="7"/>
  <c r="K594" i="7"/>
  <c r="K595" i="7"/>
  <c r="K596" i="7"/>
  <c r="K597" i="7"/>
  <c r="K598" i="7"/>
  <c r="K599" i="7"/>
  <c r="K600" i="7"/>
  <c r="K601" i="7"/>
  <c r="K602" i="7"/>
  <c r="K603" i="7"/>
  <c r="K604" i="7"/>
  <c r="K605" i="7"/>
  <c r="K606" i="7"/>
  <c r="K607" i="7"/>
  <c r="K608" i="7"/>
  <c r="K609" i="7"/>
  <c r="K610" i="7"/>
  <c r="K611" i="7"/>
  <c r="K612" i="7"/>
  <c r="K613" i="7"/>
  <c r="K614" i="7"/>
  <c r="K615" i="7"/>
  <c r="K616" i="7"/>
  <c r="K617" i="7"/>
  <c r="K618" i="7"/>
  <c r="K619" i="7"/>
  <c r="K620" i="7"/>
  <c r="K621" i="7"/>
  <c r="K622" i="7"/>
  <c r="K623" i="7"/>
  <c r="K624" i="7"/>
  <c r="K625" i="7"/>
  <c r="K626" i="7"/>
  <c r="K627" i="7"/>
  <c r="K628" i="7"/>
  <c r="K629" i="7"/>
  <c r="K630" i="7"/>
  <c r="K631" i="7"/>
  <c r="K632" i="7"/>
  <c r="K633" i="7"/>
  <c r="K634" i="7"/>
  <c r="K635" i="7"/>
  <c r="K636" i="7"/>
  <c r="K637" i="7"/>
  <c r="K638" i="7"/>
  <c r="K639" i="7"/>
  <c r="K640" i="7"/>
  <c r="K641" i="7"/>
  <c r="K642" i="7"/>
  <c r="K643" i="7"/>
  <c r="K644" i="7"/>
  <c r="K645" i="7"/>
  <c r="K646" i="7"/>
  <c r="K647" i="7"/>
  <c r="K648" i="7"/>
  <c r="K649" i="7"/>
  <c r="K650" i="7"/>
  <c r="K651" i="7"/>
  <c r="K652" i="7"/>
  <c r="K653" i="7"/>
  <c r="K654" i="7"/>
  <c r="K655" i="7"/>
  <c r="K656" i="7"/>
  <c r="K657" i="7"/>
  <c r="K658" i="7"/>
  <c r="K659" i="7"/>
  <c r="K660" i="7"/>
  <c r="K661" i="7"/>
  <c r="K662" i="7"/>
  <c r="K663" i="7"/>
  <c r="K664" i="7"/>
  <c r="K665" i="7"/>
  <c r="K666" i="7"/>
  <c r="K667" i="7"/>
  <c r="K668" i="7"/>
  <c r="K669" i="7"/>
  <c r="K670" i="7"/>
  <c r="K671" i="7"/>
  <c r="K672" i="7"/>
  <c r="K673" i="7"/>
  <c r="K674" i="7"/>
  <c r="K675" i="7"/>
  <c r="K676" i="7"/>
  <c r="K677" i="7"/>
  <c r="K678" i="7"/>
  <c r="K679" i="7"/>
  <c r="K680" i="7"/>
  <c r="K681" i="7"/>
  <c r="K682" i="7"/>
  <c r="K683" i="7"/>
  <c r="K684" i="7"/>
  <c r="K685" i="7"/>
  <c r="K686" i="7"/>
  <c r="K687" i="7"/>
  <c r="K688" i="7"/>
  <c r="K689" i="7"/>
  <c r="K690" i="7"/>
  <c r="K691" i="7"/>
  <c r="K692" i="7"/>
  <c r="K693" i="7"/>
  <c r="K694" i="7"/>
  <c r="K695" i="7"/>
  <c r="K696" i="7"/>
  <c r="K697" i="7"/>
  <c r="K698" i="7"/>
  <c r="K699" i="7"/>
  <c r="K700" i="7"/>
  <c r="K701" i="7"/>
  <c r="K702" i="7"/>
  <c r="K703" i="7"/>
  <c r="K704" i="7"/>
  <c r="K705" i="7"/>
  <c r="K706" i="7"/>
  <c r="K707" i="7"/>
  <c r="K708" i="7"/>
  <c r="K709" i="7"/>
  <c r="K710" i="7"/>
  <c r="K711" i="7"/>
  <c r="K712" i="7"/>
  <c r="K713" i="7"/>
  <c r="K714" i="7"/>
  <c r="K715" i="7"/>
  <c r="K716" i="7"/>
  <c r="K717" i="7"/>
  <c r="K718" i="7"/>
  <c r="K719" i="7"/>
  <c r="K720" i="7"/>
  <c r="K721" i="7"/>
  <c r="K722" i="7"/>
  <c r="K723" i="7"/>
  <c r="K724" i="7"/>
  <c r="K725" i="7"/>
  <c r="K726" i="7"/>
  <c r="K727" i="7"/>
  <c r="K728" i="7"/>
  <c r="K729" i="7"/>
  <c r="K730" i="7"/>
  <c r="K731" i="7"/>
  <c r="K732" i="7"/>
  <c r="K733" i="7"/>
  <c r="K734" i="7"/>
  <c r="K735" i="7"/>
  <c r="K736" i="7"/>
  <c r="K737" i="7"/>
  <c r="K738" i="7"/>
  <c r="K739" i="7"/>
  <c r="K740" i="7"/>
  <c r="K741" i="7"/>
  <c r="K742" i="7"/>
  <c r="K743" i="7"/>
  <c r="K744" i="7"/>
  <c r="K745" i="7"/>
  <c r="K746" i="7"/>
  <c r="K747" i="7"/>
  <c r="K748" i="7"/>
  <c r="K749" i="7"/>
  <c r="K750" i="7"/>
  <c r="K751" i="7"/>
  <c r="K752" i="7"/>
  <c r="K753" i="7"/>
  <c r="K754" i="7"/>
  <c r="K755" i="7"/>
  <c r="K756" i="7"/>
  <c r="K757" i="7"/>
  <c r="K758" i="7"/>
  <c r="K759" i="7"/>
  <c r="K760" i="7"/>
  <c r="K761" i="7"/>
  <c r="K762" i="7"/>
  <c r="K763" i="7"/>
  <c r="K764" i="7"/>
  <c r="K765" i="7"/>
  <c r="K766" i="7"/>
  <c r="K767" i="7"/>
  <c r="K768" i="7"/>
  <c r="K769" i="7"/>
  <c r="K770" i="7"/>
  <c r="K771" i="7"/>
  <c r="K772" i="7"/>
  <c r="K773" i="7"/>
  <c r="K774" i="7"/>
  <c r="K775" i="7"/>
  <c r="K776" i="7"/>
  <c r="K777" i="7"/>
  <c r="K778" i="7"/>
  <c r="K779" i="7"/>
  <c r="K780" i="7"/>
  <c r="K781" i="7"/>
  <c r="K782" i="7"/>
  <c r="K783" i="7"/>
  <c r="K784" i="7"/>
  <c r="K785" i="7"/>
  <c r="K786" i="7"/>
  <c r="K787" i="7"/>
  <c r="K788" i="7"/>
  <c r="K789" i="7"/>
  <c r="K790" i="7"/>
  <c r="K791" i="7"/>
  <c r="K792" i="7"/>
  <c r="K793" i="7"/>
  <c r="K794" i="7"/>
  <c r="K795" i="7"/>
  <c r="K796" i="7"/>
  <c r="K797" i="7"/>
  <c r="K798" i="7"/>
  <c r="K799" i="7"/>
  <c r="K800" i="7"/>
  <c r="K801" i="7"/>
  <c r="K802" i="7"/>
  <c r="K803" i="7"/>
  <c r="K804" i="7"/>
  <c r="K805" i="7"/>
  <c r="K806" i="7"/>
  <c r="K807" i="7"/>
  <c r="K808" i="7"/>
  <c r="K809" i="7"/>
  <c r="K810" i="7"/>
  <c r="K811" i="7"/>
  <c r="K812" i="7"/>
  <c r="K813" i="7"/>
  <c r="K814" i="7"/>
  <c r="K815" i="7"/>
  <c r="K816" i="7"/>
  <c r="K817" i="7"/>
  <c r="K818" i="7"/>
  <c r="K819" i="7"/>
  <c r="K820" i="7"/>
  <c r="K821" i="7"/>
  <c r="K822" i="7"/>
  <c r="K823" i="7"/>
  <c r="K824" i="7"/>
  <c r="K825" i="7"/>
  <c r="K826" i="7"/>
  <c r="K827" i="7"/>
  <c r="K828" i="7"/>
  <c r="K829" i="7"/>
  <c r="K830" i="7"/>
  <c r="K831" i="7"/>
  <c r="K832" i="7"/>
  <c r="K833" i="7"/>
  <c r="K834" i="7"/>
  <c r="K835" i="7"/>
  <c r="K836" i="7"/>
  <c r="K837" i="7"/>
  <c r="K838" i="7"/>
  <c r="K839" i="7"/>
  <c r="K840" i="7"/>
  <c r="K841" i="7"/>
  <c r="K842" i="7"/>
  <c r="K843" i="7"/>
  <c r="K844" i="7"/>
  <c r="K845" i="7"/>
  <c r="K846" i="7"/>
  <c r="K847" i="7"/>
  <c r="K848" i="7"/>
  <c r="K849" i="7"/>
  <c r="K850" i="7"/>
  <c r="K851" i="7"/>
  <c r="K852" i="7"/>
  <c r="K853" i="7"/>
  <c r="K854" i="7"/>
  <c r="K855" i="7"/>
  <c r="K856" i="7"/>
  <c r="K857" i="7"/>
  <c r="K858" i="7"/>
  <c r="K859" i="7"/>
  <c r="K860" i="7"/>
  <c r="K861" i="7"/>
  <c r="K862" i="7"/>
  <c r="K863" i="7"/>
  <c r="K864" i="7"/>
  <c r="K865" i="7"/>
  <c r="K866" i="7"/>
  <c r="K867" i="7"/>
  <c r="K868" i="7"/>
  <c r="K869" i="7"/>
  <c r="K870" i="7"/>
  <c r="K871" i="7"/>
  <c r="K872" i="7"/>
  <c r="K873" i="7"/>
  <c r="K874" i="7"/>
  <c r="K875" i="7"/>
  <c r="K876" i="7"/>
  <c r="K877" i="7"/>
  <c r="K878" i="7"/>
  <c r="K879" i="7"/>
  <c r="K880" i="7"/>
  <c r="K881" i="7"/>
  <c r="K882" i="7"/>
  <c r="K883" i="7"/>
  <c r="K884" i="7"/>
  <c r="K885" i="7"/>
  <c r="K886" i="7"/>
  <c r="K887" i="7"/>
  <c r="K888" i="7"/>
  <c r="K889" i="7"/>
  <c r="K890" i="7"/>
  <c r="K891" i="7"/>
  <c r="K892" i="7"/>
  <c r="K893" i="7"/>
  <c r="K894" i="7"/>
  <c r="K895" i="7"/>
  <c r="K896" i="7"/>
  <c r="K897" i="7"/>
  <c r="K898" i="7"/>
  <c r="K899" i="7"/>
  <c r="K900" i="7"/>
  <c r="K901" i="7"/>
  <c r="K902" i="7"/>
  <c r="K903" i="7"/>
  <c r="K904" i="7"/>
  <c r="K905" i="7"/>
  <c r="K906" i="7"/>
  <c r="K907" i="7"/>
  <c r="K908" i="7"/>
  <c r="K909" i="7"/>
  <c r="K910" i="7"/>
  <c r="K911" i="7"/>
  <c r="K912" i="7"/>
  <c r="K913" i="7"/>
  <c r="K914" i="7"/>
  <c r="K915" i="7"/>
  <c r="K916" i="7"/>
  <c r="K917" i="7"/>
  <c r="K918" i="7"/>
  <c r="K919" i="7"/>
  <c r="K920" i="7"/>
  <c r="K921" i="7"/>
  <c r="K922" i="7"/>
  <c r="K923" i="7"/>
  <c r="K924" i="7"/>
  <c r="K925" i="7"/>
  <c r="K926" i="7"/>
  <c r="K927" i="7"/>
  <c r="K928" i="7"/>
  <c r="K929" i="7"/>
  <c r="K930" i="7"/>
  <c r="K931" i="7"/>
  <c r="K932" i="7"/>
  <c r="K933" i="7"/>
  <c r="K934" i="7"/>
  <c r="K935" i="7"/>
  <c r="K936" i="7"/>
  <c r="K937" i="7"/>
  <c r="K938" i="7"/>
  <c r="K939" i="7"/>
  <c r="K940" i="7"/>
  <c r="K941" i="7"/>
  <c r="K942" i="7"/>
  <c r="K943" i="7"/>
  <c r="K944" i="7"/>
  <c r="K945" i="7"/>
  <c r="K946" i="7"/>
  <c r="K947" i="7"/>
  <c r="K948" i="7"/>
  <c r="K949" i="7"/>
  <c r="K950" i="7"/>
  <c r="K951" i="7"/>
  <c r="K952" i="7"/>
  <c r="K953" i="7"/>
  <c r="K954" i="7"/>
  <c r="K955" i="7"/>
  <c r="K956" i="7"/>
  <c r="K957" i="7"/>
  <c r="K958" i="7"/>
  <c r="K959" i="7"/>
  <c r="K960" i="7"/>
  <c r="K961" i="7"/>
  <c r="K962" i="7"/>
  <c r="K963" i="7"/>
  <c r="K964" i="7"/>
  <c r="K965" i="7"/>
  <c r="K966" i="7"/>
  <c r="K967" i="7"/>
  <c r="K968" i="7"/>
  <c r="K969" i="7"/>
  <c r="K970" i="7"/>
  <c r="K971" i="7"/>
  <c r="K972" i="7"/>
  <c r="K973" i="7"/>
  <c r="K974" i="7"/>
  <c r="K975" i="7"/>
  <c r="K976" i="7"/>
  <c r="K977" i="7"/>
  <c r="K978" i="7"/>
  <c r="K979" i="7"/>
  <c r="K980" i="7"/>
  <c r="K981" i="7"/>
  <c r="K982" i="7"/>
  <c r="K983" i="7"/>
  <c r="K984" i="7"/>
  <c r="K985" i="7"/>
  <c r="K986" i="7"/>
  <c r="K987" i="7"/>
  <c r="K988" i="7"/>
  <c r="K989" i="7"/>
  <c r="K990" i="7"/>
  <c r="K991" i="7"/>
  <c r="K992" i="7"/>
  <c r="K993" i="7"/>
  <c r="K994" i="7"/>
  <c r="K995" i="7"/>
  <c r="K996" i="7"/>
  <c r="K997" i="7"/>
  <c r="K998" i="7"/>
  <c r="K999" i="7"/>
  <c r="K1000" i="7"/>
  <c r="K1001" i="7"/>
  <c r="K1002" i="7"/>
  <c r="K1003" i="7"/>
  <c r="K1004" i="7"/>
  <c r="K1005" i="7"/>
  <c r="K1006" i="7"/>
  <c r="K1007" i="7"/>
  <c r="K1008" i="7"/>
  <c r="K1009" i="7"/>
  <c r="K1010" i="7"/>
  <c r="K1011" i="7"/>
  <c r="K1012" i="7"/>
  <c r="K1013" i="7"/>
  <c r="K1014" i="7"/>
  <c r="K1015" i="7"/>
  <c r="K1016" i="7"/>
  <c r="K1017" i="7"/>
  <c r="K1018" i="7"/>
  <c r="K1019" i="7"/>
  <c r="K1020" i="7"/>
  <c r="K1021" i="7"/>
  <c r="K1022" i="7"/>
  <c r="K1023" i="7"/>
  <c r="K1024" i="7"/>
  <c r="K1025" i="7"/>
  <c r="K1026" i="7"/>
  <c r="K1027" i="7"/>
  <c r="K1028" i="7"/>
  <c r="K1029" i="7"/>
  <c r="K1030" i="7"/>
  <c r="K1031" i="7"/>
  <c r="K1032" i="7"/>
  <c r="K1033" i="7"/>
  <c r="K1034" i="7"/>
  <c r="K1035" i="7"/>
  <c r="K1036" i="7"/>
  <c r="K1037" i="7"/>
  <c r="K1038" i="7"/>
  <c r="K1039" i="7"/>
  <c r="K1040" i="7"/>
  <c r="K1041" i="7"/>
  <c r="K1042" i="7"/>
  <c r="K1043" i="7"/>
  <c r="K1044" i="7"/>
  <c r="K1045" i="7"/>
  <c r="K1046" i="7"/>
  <c r="K1047" i="7"/>
  <c r="K1048" i="7"/>
  <c r="K1049" i="7"/>
  <c r="K1050" i="7"/>
  <c r="K1051" i="7"/>
  <c r="K1052" i="7"/>
  <c r="K1053" i="7"/>
  <c r="K1054" i="7"/>
  <c r="K1055" i="7"/>
  <c r="K1056" i="7"/>
  <c r="K1057" i="7"/>
  <c r="K1058" i="7"/>
  <c r="K1059" i="7"/>
  <c r="K1060" i="7"/>
  <c r="K1061" i="7"/>
  <c r="K1062" i="7"/>
  <c r="K1063" i="7"/>
  <c r="K1064" i="7"/>
  <c r="K1065" i="7"/>
  <c r="K1066" i="7"/>
  <c r="K1067" i="7"/>
  <c r="K1068" i="7"/>
  <c r="K1069" i="7"/>
  <c r="K1070" i="7"/>
  <c r="K1071" i="7"/>
  <c r="K1072" i="7"/>
  <c r="K1073" i="7"/>
  <c r="K1074" i="7"/>
  <c r="K1075" i="7"/>
  <c r="K1076" i="7"/>
  <c r="K1077" i="7"/>
  <c r="K1078" i="7"/>
  <c r="K1079" i="7"/>
  <c r="K1080" i="7"/>
  <c r="K1081" i="7"/>
  <c r="K1082" i="7"/>
  <c r="K1083" i="7"/>
  <c r="K1084" i="7"/>
  <c r="K1085" i="7"/>
  <c r="K1086" i="7"/>
  <c r="K1087" i="7"/>
  <c r="K1088" i="7"/>
  <c r="K1089" i="7"/>
  <c r="K1090" i="7"/>
  <c r="K1091" i="7"/>
  <c r="K1092" i="7"/>
  <c r="K1093" i="7"/>
  <c r="K1094" i="7"/>
  <c r="K1095" i="7"/>
  <c r="K1096" i="7"/>
  <c r="K1097" i="7"/>
  <c r="K1098" i="7"/>
  <c r="K1099" i="7"/>
  <c r="K1100" i="7"/>
  <c r="K1101" i="7"/>
  <c r="K1102" i="7"/>
  <c r="K1103" i="7"/>
  <c r="K1104" i="7"/>
  <c r="K1105" i="7"/>
  <c r="K1106" i="7"/>
  <c r="K1107" i="7"/>
  <c r="K1108" i="7"/>
  <c r="K1109" i="7"/>
  <c r="K1110" i="7"/>
  <c r="K1111" i="7"/>
  <c r="K1112" i="7"/>
  <c r="K1113" i="7"/>
  <c r="K1114" i="7"/>
  <c r="K1115" i="7"/>
  <c r="K1116" i="7"/>
  <c r="K1117" i="7"/>
  <c r="K1118" i="7"/>
  <c r="K1119" i="7"/>
  <c r="K1120" i="7"/>
  <c r="K1121" i="7"/>
  <c r="K1122" i="7"/>
  <c r="K1123" i="7"/>
  <c r="K1124" i="7"/>
  <c r="K1125" i="7"/>
  <c r="K1126" i="7"/>
  <c r="K1127" i="7"/>
  <c r="K1128" i="7"/>
  <c r="K1129" i="7"/>
  <c r="K1130" i="7"/>
  <c r="K1131" i="7"/>
  <c r="K1132" i="7"/>
  <c r="K1133" i="7"/>
  <c r="K1134" i="7"/>
  <c r="K175" i="7"/>
  <c r="K176" i="7"/>
  <c r="K177" i="7"/>
  <c r="K178" i="7"/>
  <c r="K179" i="7"/>
  <c r="K180" i="7"/>
  <c r="K181" i="7"/>
  <c r="K182" i="7"/>
  <c r="K183" i="7"/>
  <c r="K184" i="7"/>
  <c r="K185" i="7"/>
  <c r="K186" i="7"/>
  <c r="K187" i="7"/>
  <c r="K188" i="7"/>
  <c r="K189" i="7"/>
  <c r="K190" i="7"/>
  <c r="K191" i="7"/>
  <c r="K192" i="7"/>
  <c r="K193" i="7"/>
  <c r="K194" i="7"/>
  <c r="K195" i="7"/>
  <c r="K196" i="7"/>
  <c r="K197" i="7"/>
  <c r="K198" i="7"/>
  <c r="K199" i="7"/>
  <c r="K200" i="7"/>
  <c r="K201" i="7"/>
  <c r="K202" i="7"/>
  <c r="K203" i="7"/>
  <c r="K204" i="7"/>
  <c r="K205" i="7"/>
  <c r="K206" i="7"/>
  <c r="K207" i="7"/>
  <c r="K208" i="7"/>
  <c r="K209" i="7"/>
  <c r="K210" i="7"/>
  <c r="K211" i="7"/>
  <c r="K212" i="7"/>
  <c r="K213" i="7"/>
  <c r="K214" i="7"/>
  <c r="K215" i="7"/>
  <c r="K216" i="7"/>
  <c r="K217" i="7"/>
  <c r="K218" i="7"/>
  <c r="K219" i="7"/>
  <c r="K220" i="7"/>
  <c r="K221" i="7"/>
  <c r="K222" i="7"/>
  <c r="K223" i="7"/>
  <c r="K224" i="7"/>
  <c r="K225" i="7"/>
  <c r="K226" i="7"/>
  <c r="K227" i="7"/>
  <c r="K228" i="7"/>
  <c r="K229" i="7"/>
  <c r="K230" i="7"/>
  <c r="K231" i="7"/>
  <c r="K232" i="7"/>
  <c r="K233" i="7"/>
  <c r="K234" i="7"/>
  <c r="K235" i="7"/>
  <c r="K236" i="7"/>
  <c r="K237" i="7"/>
  <c r="K238" i="7"/>
  <c r="K239" i="7"/>
  <c r="K240" i="7"/>
  <c r="K241" i="7"/>
  <c r="K242" i="7"/>
  <c r="K243" i="7"/>
  <c r="K244" i="7"/>
  <c r="K245" i="7"/>
  <c r="K246" i="7"/>
  <c r="K247" i="7"/>
  <c r="K248" i="7"/>
  <c r="K249" i="7"/>
  <c r="K250" i="7"/>
  <c r="K251" i="7"/>
  <c r="K252" i="7"/>
  <c r="K253" i="7"/>
  <c r="K254" i="7"/>
  <c r="K255" i="7"/>
  <c r="K256" i="7"/>
  <c r="K257" i="7"/>
  <c r="K258" i="7"/>
  <c r="K259" i="7"/>
  <c r="K260" i="7"/>
  <c r="K261" i="7"/>
  <c r="K262" i="7"/>
  <c r="K263" i="7"/>
  <c r="K264" i="7"/>
  <c r="K265" i="7"/>
  <c r="K266" i="7"/>
  <c r="K267" i="7"/>
  <c r="K268" i="7"/>
  <c r="K269" i="7"/>
  <c r="K270" i="7"/>
  <c r="K271" i="7"/>
  <c r="K272" i="7"/>
  <c r="K273" i="7"/>
  <c r="K274" i="7"/>
  <c r="K275" i="7"/>
  <c r="K276" i="7"/>
  <c r="K277" i="7"/>
  <c r="K278" i="7"/>
  <c r="K279" i="7"/>
  <c r="K280" i="7"/>
  <c r="K281" i="7"/>
  <c r="K282" i="7"/>
  <c r="K283" i="7"/>
  <c r="K284" i="7"/>
  <c r="K285" i="7"/>
  <c r="K286" i="7"/>
  <c r="K287" i="7"/>
  <c r="K288" i="7"/>
  <c r="K289" i="7"/>
  <c r="K290" i="7"/>
  <c r="K291" i="7"/>
  <c r="K292" i="7"/>
  <c r="K293" i="7"/>
  <c r="K294" i="7"/>
  <c r="K295" i="7"/>
  <c r="K296" i="7"/>
  <c r="K297" i="7"/>
  <c r="K298" i="7"/>
  <c r="K299" i="7"/>
  <c r="K300" i="7"/>
  <c r="K301" i="7"/>
  <c r="K302" i="7"/>
  <c r="K303" i="7"/>
  <c r="K304" i="7"/>
  <c r="K305" i="7"/>
  <c r="K306" i="7"/>
  <c r="K307" i="7"/>
  <c r="K308" i="7"/>
  <c r="K309" i="7"/>
  <c r="K310" i="7"/>
  <c r="K311" i="7"/>
  <c r="K312" i="7"/>
  <c r="K313" i="7"/>
  <c r="K314" i="7"/>
  <c r="K315" i="7"/>
  <c r="K316" i="7"/>
  <c r="K317" i="7"/>
  <c r="K318" i="7"/>
  <c r="K319" i="7"/>
  <c r="K320" i="7"/>
  <c r="K321" i="7"/>
  <c r="K322" i="7"/>
  <c r="K323" i="7"/>
  <c r="K324" i="7"/>
  <c r="K325" i="7"/>
  <c r="K326" i="7"/>
  <c r="K327" i="7"/>
  <c r="K328" i="7"/>
  <c r="K329" i="7"/>
  <c r="K330" i="7"/>
  <c r="K331" i="7"/>
  <c r="K332" i="7"/>
  <c r="K333" i="7"/>
  <c r="K334" i="7"/>
  <c r="K335" i="7"/>
  <c r="K336" i="7"/>
  <c r="K337" i="7"/>
  <c r="K338" i="7"/>
  <c r="K339" i="7"/>
  <c r="K340" i="7"/>
  <c r="K341" i="7"/>
  <c r="K342" i="7"/>
  <c r="K343" i="7"/>
  <c r="K344" i="7"/>
  <c r="K345" i="7"/>
  <c r="K346" i="7"/>
  <c r="K347" i="7"/>
  <c r="K348" i="7"/>
  <c r="K349" i="7"/>
  <c r="K350" i="7"/>
  <c r="K351" i="7"/>
  <c r="K352" i="7"/>
  <c r="K353" i="7"/>
  <c r="K354" i="7"/>
  <c r="K355" i="7"/>
  <c r="K356" i="7"/>
  <c r="K357" i="7"/>
  <c r="K358" i="7"/>
  <c r="K359" i="7"/>
  <c r="K360" i="7"/>
  <c r="K361" i="7"/>
  <c r="K362" i="7"/>
  <c r="K363" i="7"/>
  <c r="K364" i="7"/>
  <c r="K365" i="7"/>
  <c r="K366" i="7"/>
  <c r="K367" i="7"/>
  <c r="K368" i="7"/>
  <c r="K369" i="7"/>
  <c r="K370" i="7"/>
  <c r="K371" i="7"/>
  <c r="K372" i="7"/>
  <c r="K373" i="7"/>
  <c r="K374" i="7"/>
  <c r="K375" i="7"/>
  <c r="K376" i="7"/>
  <c r="K377" i="7"/>
  <c r="K378" i="7"/>
  <c r="K379" i="7"/>
  <c r="K380" i="7"/>
  <c r="K381" i="7"/>
  <c r="K382" i="7"/>
  <c r="K383" i="7"/>
  <c r="K384" i="7"/>
  <c r="K385" i="7"/>
  <c r="K386" i="7"/>
  <c r="K387" i="7"/>
  <c r="K388" i="7"/>
  <c r="K389" i="7"/>
  <c r="K390" i="7"/>
  <c r="K391" i="7"/>
  <c r="K392" i="7"/>
  <c r="K393" i="7"/>
  <c r="K394" i="7"/>
  <c r="K395" i="7"/>
  <c r="K396" i="7"/>
  <c r="K397" i="7"/>
  <c r="K398" i="7"/>
  <c r="K399" i="7"/>
  <c r="K400" i="7"/>
  <c r="K401" i="7"/>
  <c r="K402" i="7"/>
  <c r="K403" i="7"/>
  <c r="K404" i="7"/>
  <c r="K405" i="7"/>
  <c r="K406" i="7"/>
  <c r="K407" i="7"/>
  <c r="K408" i="7"/>
  <c r="K409" i="7"/>
  <c r="K410" i="7"/>
  <c r="K411" i="7"/>
  <c r="K412" i="7"/>
  <c r="K413" i="7"/>
  <c r="K414" i="7"/>
  <c r="K415" i="7"/>
  <c r="K416" i="7"/>
  <c r="K417" i="7"/>
  <c r="K418" i="7"/>
  <c r="K419" i="7"/>
  <c r="K420" i="7"/>
  <c r="K421" i="7"/>
  <c r="K422" i="7"/>
  <c r="K423" i="7"/>
  <c r="K424" i="7"/>
  <c r="K425" i="7"/>
  <c r="K426" i="7"/>
  <c r="K427" i="7"/>
  <c r="K428" i="7"/>
  <c r="K429" i="7"/>
  <c r="K430" i="7"/>
  <c r="K431" i="7"/>
  <c r="K432" i="7"/>
  <c r="K433" i="7"/>
  <c r="K434" i="7"/>
  <c r="K435" i="7"/>
  <c r="K436" i="7"/>
  <c r="K437" i="7"/>
  <c r="K438" i="7"/>
  <c r="K439" i="7"/>
  <c r="K440" i="7"/>
  <c r="K441" i="7"/>
  <c r="K442" i="7"/>
  <c r="K443" i="7"/>
  <c r="K444" i="7"/>
  <c r="K445" i="7"/>
  <c r="K446" i="7"/>
  <c r="K447" i="7"/>
  <c r="K448" i="7"/>
  <c r="K449" i="7"/>
  <c r="K450" i="7"/>
  <c r="K451" i="7"/>
  <c r="K452" i="7"/>
  <c r="K453" i="7"/>
  <c r="K454" i="7"/>
  <c r="K455" i="7"/>
  <c r="K456" i="7"/>
  <c r="K457" i="7"/>
  <c r="K458" i="7"/>
  <c r="K459" i="7"/>
  <c r="K460" i="7"/>
  <c r="K461" i="7"/>
  <c r="K462" i="7"/>
  <c r="K463" i="7"/>
  <c r="K464" i="7"/>
  <c r="K465" i="7"/>
  <c r="K466" i="7"/>
  <c r="K467" i="7"/>
  <c r="K468" i="7"/>
  <c r="K469" i="7"/>
  <c r="K470" i="7"/>
  <c r="K471" i="7"/>
  <c r="K472" i="7"/>
  <c r="K473" i="7"/>
  <c r="K474" i="7"/>
  <c r="K475" i="7"/>
  <c r="K476" i="7"/>
  <c r="K477" i="7"/>
  <c r="K478" i="7"/>
  <c r="K479" i="7"/>
  <c r="K480" i="7"/>
  <c r="K481" i="7"/>
  <c r="K482" i="7"/>
  <c r="K483" i="7"/>
  <c r="K484" i="7"/>
  <c r="K485" i="7"/>
  <c r="K486" i="7"/>
  <c r="K487" i="7"/>
  <c r="K488" i="7"/>
  <c r="K489" i="7"/>
  <c r="K490" i="7"/>
  <c r="K491" i="7"/>
  <c r="K1135" i="7"/>
  <c r="K1136" i="7"/>
  <c r="K1137" i="7"/>
  <c r="K1138" i="7"/>
  <c r="K1139" i="7"/>
  <c r="K1140" i="7"/>
  <c r="K1141" i="7"/>
  <c r="K1142" i="7"/>
  <c r="K1143" i="7"/>
  <c r="K1144" i="7"/>
  <c r="K1145" i="7"/>
  <c r="K1146" i="7"/>
  <c r="K1147" i="7"/>
  <c r="K1148" i="7"/>
  <c r="K1149" i="7"/>
  <c r="K1150" i="7"/>
  <c r="K1151" i="7"/>
  <c r="K1152" i="7"/>
  <c r="K1153" i="7"/>
  <c r="K1154" i="7"/>
  <c r="K1155" i="7"/>
  <c r="K1156" i="7"/>
  <c r="K1157" i="7"/>
  <c r="K1158" i="7"/>
  <c r="K1159" i="7"/>
  <c r="K1160" i="7"/>
  <c r="K1161" i="7"/>
  <c r="K1162" i="7"/>
  <c r="K1163" i="7"/>
  <c r="K1164" i="7"/>
  <c r="K1165" i="7"/>
  <c r="K1166" i="7"/>
  <c r="K1167" i="7"/>
  <c r="K1168" i="7"/>
  <c r="K1169" i="7"/>
  <c r="K1170" i="7"/>
  <c r="K1171" i="7"/>
  <c r="K1172" i="7"/>
  <c r="K1173" i="7"/>
  <c r="K1174" i="7"/>
  <c r="K1175" i="7"/>
  <c r="K1176" i="7"/>
  <c r="K1177" i="7"/>
  <c r="K1178" i="7"/>
  <c r="K1179" i="7"/>
  <c r="K1180" i="7"/>
  <c r="K1181" i="7"/>
  <c r="K1182" i="7"/>
  <c r="K1183" i="7"/>
  <c r="K1184" i="7"/>
  <c r="K1185" i="7"/>
  <c r="K1186" i="7"/>
  <c r="K1187" i="7"/>
  <c r="K1188" i="7"/>
  <c r="K1189" i="7"/>
  <c r="K1190" i="7"/>
  <c r="K1191" i="7"/>
  <c r="K1192" i="7"/>
  <c r="K1193" i="7"/>
  <c r="K1194" i="7"/>
  <c r="K1195" i="7"/>
  <c r="K1196" i="7"/>
  <c r="K1197" i="7"/>
  <c r="K1198" i="7"/>
  <c r="K1199" i="7"/>
  <c r="K1200" i="7"/>
  <c r="K1201" i="7"/>
  <c r="K1202" i="7"/>
  <c r="K1203" i="7"/>
  <c r="K1204" i="7"/>
  <c r="K1205" i="7"/>
  <c r="K1206" i="7"/>
  <c r="K1207" i="7"/>
  <c r="K1208" i="7"/>
  <c r="K1209" i="7"/>
  <c r="K1210" i="7"/>
  <c r="K1211" i="7"/>
  <c r="K1212" i="7"/>
  <c r="K1213" i="7"/>
  <c r="K1214" i="7"/>
  <c r="K1215" i="7"/>
  <c r="K1216" i="7"/>
  <c r="K1217" i="7"/>
  <c r="K1218" i="7"/>
  <c r="K1219" i="7"/>
  <c r="K1220" i="7"/>
  <c r="K1221" i="7"/>
  <c r="K1222" i="7"/>
  <c r="K1223" i="7"/>
  <c r="K1224" i="7"/>
  <c r="K1225" i="7"/>
  <c r="K1226" i="7"/>
  <c r="K1227" i="7"/>
  <c r="K1228" i="7"/>
  <c r="K1229" i="7"/>
  <c r="K1230" i="7"/>
  <c r="K1231" i="7"/>
  <c r="K1232" i="7"/>
  <c r="K1233" i="7"/>
  <c r="K1234" i="7"/>
  <c r="K1235" i="7"/>
  <c r="K1236" i="7"/>
  <c r="K1237" i="7"/>
  <c r="K1238" i="7"/>
  <c r="K1239" i="7"/>
  <c r="K1240" i="7"/>
  <c r="K1241" i="7"/>
  <c r="K1242" i="7"/>
  <c r="K1243" i="7"/>
  <c r="K1244" i="7"/>
  <c r="K1245" i="7"/>
  <c r="K1246" i="7"/>
  <c r="K1247" i="7"/>
  <c r="K1248" i="7"/>
  <c r="K1249" i="7"/>
  <c r="K1250" i="7"/>
  <c r="K1251" i="7"/>
  <c r="K1252" i="7"/>
  <c r="K1253" i="7"/>
  <c r="K1254" i="7"/>
  <c r="K1255" i="7"/>
  <c r="K1256" i="7"/>
  <c r="K1257" i="7"/>
  <c r="K1258" i="7"/>
  <c r="K1259" i="7"/>
  <c r="K1260" i="7"/>
  <c r="K1261" i="7"/>
  <c r="K1262" i="7"/>
  <c r="K1263" i="7"/>
  <c r="K1264" i="7"/>
  <c r="K1265" i="7"/>
  <c r="K1266" i="7"/>
  <c r="K1267" i="7"/>
  <c r="K1268" i="7"/>
  <c r="K1269" i="7"/>
  <c r="K1270" i="7"/>
  <c r="K1271" i="7"/>
  <c r="K1272" i="7"/>
  <c r="K1273" i="7"/>
  <c r="K1274" i="7"/>
  <c r="K1275" i="7"/>
  <c r="K1276" i="7"/>
  <c r="K1277" i="7"/>
  <c r="K1278" i="7"/>
  <c r="K1279" i="7"/>
  <c r="K1280" i="7"/>
  <c r="K1281" i="7"/>
  <c r="K1282"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99" i="7"/>
  <c r="K100" i="7"/>
  <c r="K101" i="7"/>
  <c r="K102" i="7"/>
  <c r="K103" i="7"/>
  <c r="K104" i="7"/>
  <c r="K105" i="7"/>
  <c r="K106" i="7"/>
  <c r="K107" i="7"/>
  <c r="K108" i="7"/>
  <c r="K109" i="7"/>
  <c r="K110" i="7"/>
  <c r="K111" i="7"/>
  <c r="K112" i="7"/>
  <c r="K113" i="7"/>
  <c r="K114" i="7"/>
  <c r="K115" i="7"/>
  <c r="K116" i="7"/>
  <c r="K117" i="7"/>
  <c r="K118" i="7"/>
  <c r="K119" i="7"/>
  <c r="K120" i="7"/>
  <c r="K121" i="7"/>
  <c r="K122" i="7"/>
  <c r="K123" i="7"/>
  <c r="K124" i="7"/>
  <c r="K125" i="7"/>
  <c r="K126" i="7"/>
  <c r="K127" i="7"/>
  <c r="K128" i="7"/>
  <c r="K129" i="7"/>
  <c r="K130" i="7"/>
  <c r="K131" i="7"/>
  <c r="K132" i="7"/>
  <c r="K133" i="7"/>
  <c r="K134" i="7"/>
  <c r="K135" i="7"/>
  <c r="K136" i="7"/>
  <c r="K137" i="7"/>
  <c r="K138" i="7"/>
  <c r="K139" i="7"/>
  <c r="K140" i="7"/>
  <c r="K141" i="7"/>
  <c r="K142" i="7"/>
  <c r="K143" i="7"/>
  <c r="K144" i="7"/>
  <c r="K145" i="7"/>
  <c r="K146" i="7"/>
  <c r="K147" i="7"/>
  <c r="K148" i="7"/>
  <c r="K149" i="7"/>
  <c r="K150" i="7"/>
  <c r="K151" i="7"/>
  <c r="K152" i="7"/>
  <c r="K153" i="7"/>
  <c r="K154" i="7"/>
  <c r="K155" i="7"/>
  <c r="K156" i="7"/>
  <c r="K157" i="7"/>
  <c r="K158" i="7"/>
  <c r="K159" i="7"/>
  <c r="K160" i="7"/>
  <c r="K161" i="7"/>
  <c r="K162" i="7"/>
  <c r="K163" i="7"/>
  <c r="K164" i="7"/>
  <c r="K165" i="7"/>
  <c r="K166" i="7"/>
  <c r="K167" i="7"/>
  <c r="K168" i="7"/>
  <c r="K169" i="7"/>
  <c r="K170" i="7"/>
  <c r="K171" i="7"/>
  <c r="K172" i="7"/>
  <c r="K173" i="7"/>
  <c r="K174" i="7"/>
  <c r="K1283" i="7"/>
  <c r="K1284" i="7"/>
  <c r="K1285" i="7"/>
  <c r="K1286" i="7"/>
  <c r="K1287" i="7"/>
  <c r="K1288" i="7"/>
  <c r="K1289" i="7"/>
  <c r="K1290" i="7"/>
  <c r="K1291" i="7"/>
  <c r="K1292" i="7"/>
  <c r="K1293" i="7"/>
  <c r="K1294" i="7"/>
  <c r="K1295" i="7"/>
  <c r="K1296" i="7"/>
  <c r="K1297" i="7"/>
  <c r="K1298" i="7"/>
  <c r="K1299" i="7"/>
  <c r="K1300" i="7"/>
  <c r="K1301" i="7"/>
  <c r="K1302" i="7"/>
  <c r="K1303" i="7"/>
  <c r="K1304" i="7"/>
  <c r="K1305" i="7"/>
  <c r="K1306" i="7"/>
  <c r="K1307" i="7"/>
  <c r="K1308" i="7"/>
  <c r="K1309" i="7"/>
  <c r="K1310" i="7"/>
  <c r="K1311" i="7"/>
  <c r="K1312" i="7"/>
  <c r="K1313" i="7"/>
  <c r="K1314" i="7"/>
  <c r="K1315" i="7"/>
  <c r="K1316" i="7"/>
  <c r="K1317" i="7"/>
  <c r="K1318" i="7"/>
  <c r="K1319" i="7"/>
  <c r="K1320" i="7"/>
  <c r="K1321" i="7"/>
  <c r="K1322" i="7"/>
  <c r="K1323" i="7"/>
  <c r="K1324" i="7"/>
  <c r="K1325" i="7"/>
  <c r="K1326" i="7"/>
  <c r="K1327" i="7"/>
  <c r="K1328" i="7"/>
  <c r="K1329" i="7"/>
  <c r="K1330" i="7"/>
  <c r="K1331" i="7"/>
  <c r="K1332" i="7"/>
  <c r="K1333" i="7"/>
  <c r="K1334" i="7"/>
  <c r="K1335" i="7"/>
  <c r="K1336" i="7"/>
  <c r="K1337" i="7"/>
  <c r="K1338" i="7"/>
  <c r="K1339" i="7"/>
  <c r="K1340" i="7"/>
  <c r="K1341" i="7"/>
  <c r="K1342" i="7"/>
  <c r="K1343" i="7"/>
  <c r="K1344" i="7"/>
  <c r="K1345" i="7"/>
  <c r="K1346" i="7"/>
  <c r="K1347" i="7"/>
  <c r="K1348" i="7"/>
  <c r="K1349" i="7"/>
  <c r="K1350" i="7"/>
  <c r="K1351" i="7"/>
  <c r="K1352" i="7"/>
  <c r="K1353" i="7"/>
  <c r="K1354" i="7"/>
  <c r="K1355" i="7"/>
  <c r="K1356" i="7"/>
  <c r="K1357" i="7"/>
  <c r="K1358" i="7"/>
  <c r="K1359" i="7"/>
  <c r="K1360" i="7"/>
  <c r="K1361" i="7"/>
  <c r="K1362" i="7"/>
  <c r="K1363" i="7"/>
  <c r="K1364" i="7"/>
  <c r="K1365" i="7"/>
  <c r="K1366" i="7"/>
  <c r="K1367" i="7"/>
  <c r="K1368" i="7"/>
  <c r="K1369" i="7"/>
  <c r="K1370" i="7"/>
  <c r="K1371" i="7"/>
  <c r="K1372" i="7"/>
  <c r="K1373" i="7"/>
  <c r="K1374" i="7"/>
  <c r="K1375" i="7"/>
  <c r="K1376" i="7"/>
  <c r="K1377" i="7"/>
  <c r="K1378" i="7"/>
  <c r="K1379" i="7"/>
  <c r="K1380" i="7"/>
  <c r="K1381" i="7"/>
  <c r="K1382" i="7"/>
  <c r="K1383" i="7"/>
  <c r="K1384" i="7"/>
  <c r="K1385" i="7"/>
  <c r="K1386" i="7"/>
  <c r="K1387" i="7"/>
  <c r="K1388" i="7"/>
  <c r="K1389" i="7"/>
  <c r="K1390" i="7"/>
  <c r="K1391" i="7"/>
  <c r="K1392" i="7"/>
  <c r="K1393" i="7"/>
  <c r="K1394" i="7"/>
  <c r="K1395" i="7"/>
  <c r="K1396" i="7"/>
  <c r="K1397" i="7"/>
  <c r="K1398" i="7"/>
  <c r="K1399" i="7"/>
  <c r="K1400" i="7"/>
  <c r="K1401" i="7"/>
  <c r="K1402" i="7"/>
  <c r="K1403" i="7"/>
  <c r="K1404" i="7"/>
  <c r="K1405" i="7"/>
  <c r="K1406" i="7"/>
  <c r="K1407" i="7"/>
  <c r="K1408" i="7"/>
  <c r="K1409" i="7"/>
  <c r="K1410" i="7"/>
  <c r="K1411" i="7"/>
  <c r="K1412" i="7"/>
  <c r="K1413" i="7"/>
  <c r="K1414" i="7"/>
  <c r="K1415" i="7"/>
  <c r="K1416" i="7"/>
  <c r="K1417" i="7"/>
  <c r="K1418" i="7"/>
  <c r="K1419" i="7"/>
  <c r="K1420" i="7"/>
  <c r="K1421" i="7"/>
  <c r="K1422" i="7"/>
  <c r="K1423" i="7"/>
  <c r="K1424" i="7"/>
  <c r="K1425" i="7"/>
  <c r="K1426" i="7"/>
  <c r="K1427" i="7"/>
  <c r="K1428" i="7"/>
  <c r="K1429" i="7"/>
  <c r="K1430" i="7"/>
  <c r="K1431" i="7"/>
  <c r="K1432" i="7"/>
  <c r="K1433" i="7"/>
  <c r="K1434" i="7"/>
  <c r="K1435" i="7"/>
  <c r="K1436" i="7"/>
  <c r="K1437" i="7"/>
  <c r="K1438" i="7"/>
  <c r="I1439" i="7"/>
  <c r="H1439" i="7"/>
  <c r="K18" i="7" l="1"/>
  <c r="K17" i="7"/>
  <c r="K1439" i="7" l="1"/>
</calcChain>
</file>

<file path=xl/sharedStrings.xml><?xml version="1.0" encoding="utf-8"?>
<sst xmlns="http://schemas.openxmlformats.org/spreadsheetml/2006/main" count="11842" uniqueCount="1610">
  <si>
    <t xml:space="preserve">vccc [v v vp </t>
  </si>
  <si>
    <t>República de Colombia
Instituto Colombiano de Bienestar Familiar
Cecilia de la Fuente de Lleras
Dirección de Primera Infancia</t>
  </si>
  <si>
    <t>FORMATO DE PROPUESTA ECONÓMICA</t>
  </si>
  <si>
    <t>DESCRIPCIÓN DEL BIEN Y/O SERVICIO</t>
  </si>
  <si>
    <t>SUMINISTRO DE MATERIAL DE APOYO, ELEMENTOS DE SEGURIDAD Y PROTECCIÓN, KITS DE PRIMEROS AUXILIOS Y RECURSOS DE EMERGENCIA, PARA LA ATENCIÓN DE LAS NIÑAS, NIÑOS, ADOLESCENTES Y SUS FAMILIAS EN LA REGIONAL XXXXXX DEL ICBF, EN EL MARCO DE LA IMPLEMENTACIÓN DE LAS MODALIDADES CON ATENCIÓN DIRECTA DE LAS DIRECCIONES DE INFANCIAS Y ADOLESCENCIA Y FAMILIAS, COMUNIDADES Y PUEBLOS</t>
  </si>
  <si>
    <t>NOMBRE EMPRESA:</t>
  </si>
  <si>
    <t>NIT:</t>
  </si>
  <si>
    <t>INSTRUCCIONES PARA EL DILIGENCIAMIENTO DEL ANEXO DE PROPUESTA ECONÓMICA</t>
  </si>
  <si>
    <t>* Por favor diligenciar solo las celdas en amarillo
* No modificar, agregar o quitar ningún ítem, columna o fila so pena de rechazo.
* El valor ofertado no puede superar el precio techo en ninguno de los ítems, so pena de incurrir en causal de rechazo.
* No dejar celdas en blanco o diligenciar cero (0), so pena de rechazo.
* Revisar todos los requerimientos que se exponen en el documento "Ficha de Condiciones Técnicas Escenciales" y sus anexos y formular la propuesta en concordancia con lo contemplado en estos documentos.
* El valor de la propuesta económica debe ser expresada en PESOS COLOMBIANOS.
* El proponente no deberá registrar centavos. Los valores deberán aproximarse por exceso o por defecto al entero más cercano así: (i) si es igual o superior a 50 centavos, se aproxima al entero siguiente; (ii) si es inferior a 50 centavos se aproxima al entero anterior.
* La propuesta económica Incluye todos los costos y gastos directos e indirectos en que debe incurrir el contratista durante la ejecución del contrato, de acuerdo con las especificaciones de la Ficha de Condiciones Técnicas, las obligaciones tributarias correspondientes y los costos de las pólizas.</t>
  </si>
  <si>
    <t>NOTAS:</t>
  </si>
  <si>
    <r>
      <rPr>
        <b/>
        <sz val="11"/>
        <rFont val="Arial Narrow"/>
        <family val="2"/>
      </rPr>
      <t xml:space="preserve">Nota 1: </t>
    </r>
    <r>
      <rPr>
        <sz val="11"/>
        <rFont val="Arial Narrow"/>
        <family val="2"/>
      </rPr>
      <t xml:space="preserve">Enviar formato oferta económica en archivo excel desprotegido
</t>
    </r>
    <r>
      <rPr>
        <b/>
        <sz val="11"/>
        <rFont val="Arial Narrow"/>
        <family val="2"/>
      </rPr>
      <t>Nota 2:</t>
    </r>
    <r>
      <rPr>
        <sz val="11"/>
        <rFont val="Arial Narrow"/>
        <family val="2"/>
      </rPr>
      <t xml:space="preserve">Tener en cuenta que el plazo de ejecución es estimado y podrá ser inferior.
</t>
    </r>
    <r>
      <rPr>
        <b/>
        <sz val="11"/>
        <rFont val="Arial Narrow"/>
        <family val="2"/>
      </rPr>
      <t>Nota 3</t>
    </r>
    <r>
      <rPr>
        <sz val="11"/>
        <rFont val="Arial Narrow"/>
        <family val="2"/>
      </rPr>
      <t xml:space="preserve">: Las cantidades son estimadas y podrán variar en la ejecución del contrato, de acuerdo con las necesidades de la Entidad.
</t>
    </r>
    <r>
      <rPr>
        <b/>
        <sz val="11"/>
        <rFont val="Arial Narrow"/>
        <family val="2"/>
      </rPr>
      <t>Nota 4:</t>
    </r>
    <r>
      <rPr>
        <sz val="11"/>
        <rFont val="Arial Narrow"/>
        <family val="2"/>
      </rPr>
      <t xml:space="preserve"> El contratista debe garantizar el envio del envío de: MATERIAL PEDAGOGICO a cada departamento, de acuerdo con EL ANEXO CLASIF. ACCESO.
</t>
    </r>
    <r>
      <rPr>
        <b/>
        <sz val="11"/>
        <rFont val="Arial Narrow"/>
        <family val="2"/>
      </rPr>
      <t>Nota 5:</t>
    </r>
    <r>
      <rPr>
        <b/>
        <sz val="11"/>
        <color theme="3" tint="0.249977111117893"/>
        <rFont val="Arial Narrow"/>
        <family val="2"/>
      </rPr>
      <t xml:space="preserve"> Rango 1: de 0 a 500 unidades  - Rango 2: de 501 a 1.500 unidades - Rango 3: Mayor a 1.500 unidades.</t>
    </r>
    <r>
      <rPr>
        <sz val="11"/>
        <color theme="3" tint="0.249977111117893"/>
        <rFont val="Arial Narrow"/>
        <family val="2"/>
      </rPr>
      <t xml:space="preserve">
</t>
    </r>
    <r>
      <rPr>
        <b/>
        <sz val="11"/>
        <rFont val="Arial Narrow"/>
        <family val="2"/>
      </rPr>
      <t>Nota 6:</t>
    </r>
    <r>
      <rPr>
        <sz val="11"/>
        <rFont val="Arial Narrow"/>
        <family val="2"/>
      </rPr>
      <t xml:space="preserve"> Incluye todos los costos y gastos directos e indirectos en que debe incurrir el contratista durante la ejecución del contrato de acuerdo con las especificaciones de la Ficha de Condiciones Técnicas.
</t>
    </r>
    <r>
      <rPr>
        <b/>
        <sz val="11"/>
        <rFont val="Arial Narrow"/>
        <family val="2"/>
      </rPr>
      <t>Nota 7:</t>
    </r>
    <r>
      <rPr>
        <sz val="11"/>
        <rFont val="Arial Narrow"/>
        <family val="2"/>
      </rPr>
      <t xml:space="preserve">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t>
    </r>
    <r>
      <rPr>
        <b/>
        <sz val="11"/>
        <rFont val="Arial Narrow"/>
        <family val="2"/>
      </rPr>
      <t>Nota 8:</t>
    </r>
    <r>
      <rPr>
        <sz val="11"/>
        <rFont val="Arial Narrow"/>
        <family val="2"/>
      </rPr>
      <t xml:space="preserve"> Se tendrá en cuenta la exclusión del IVA para bienes y servicios con destino a San Andrés y Providencia, de acuerdo con el artículo 22. Exclusión del impuesto a las ventas, de la Ley 47 de 1993.
</t>
    </r>
    <r>
      <rPr>
        <b/>
        <sz val="11"/>
        <rFont val="Arial Narrow"/>
        <family val="2"/>
      </rPr>
      <t>Nota 9:</t>
    </r>
    <r>
      <rPr>
        <sz val="11"/>
        <rFont val="Arial Narrow"/>
        <family val="2"/>
      </rPr>
      <t xml:space="preserve"> Para el cálculo del IVA de las actividades desarrolladas en los departamentos de Guainía, Guaviare, Vaupés y Vichada se realizará con lo establecido en el decreto 644 de 2020.
</t>
    </r>
    <r>
      <rPr>
        <b/>
        <sz val="11"/>
        <rFont val="Arial Narrow"/>
        <family val="2"/>
      </rPr>
      <t>Nota 10:</t>
    </r>
    <r>
      <rPr>
        <sz val="11"/>
        <rFont val="Arial Narrow"/>
        <family val="2"/>
      </rPr>
      <t xml:space="preserve"> El artículo 270 de la Ley 223 de 1995 señala: "(...) La exclusión del régimen del impuesto sobre las ventas se aplicará sobre los siguientes hechos: a) La venta de bienes realizadas dentro del territorio del departamento del Amazonas, y b) La prestación de servicios realizados en el territorio del departamento del Amazonas."
</t>
    </r>
    <r>
      <rPr>
        <b/>
        <sz val="11"/>
        <rFont val="Arial Narrow"/>
        <family val="2"/>
      </rPr>
      <t>Nota 11:</t>
    </r>
    <r>
      <rPr>
        <sz val="11"/>
        <rFont val="Arial Narrow"/>
        <family val="2"/>
      </rPr>
      <t xml:space="preserve"> De acuerdo con el estatuto tributario, se solicicta tener en cuenta los articulos del ET 424 al 428, los cuales relacionan algunos articulos exentos o excluidos del IVA, que hacen parte de los ítems que comprenden está oferta económca. Es importante mencionar, que dentro del estudios de sector y costos se tomaron con IVA incluido, toda vez que, los interesados que presentaron cotización para este proceso aplicaron la tatarifa del 19% del IVA a todos los ítems, desconociendo los articulos del ET antes mencionados.</t>
    </r>
  </si>
  <si>
    <t>ÍTEM</t>
  </si>
  <si>
    <t>BIEN O SERVICIO REQUERIDO</t>
  </si>
  <si>
    <t>ESPECIFICACIONES TÉCNICAS</t>
  </si>
  <si>
    <t>UNIDAD</t>
  </si>
  <si>
    <t>DIFICULTAD
DE ACCESO</t>
  </si>
  <si>
    <t xml:space="preserve">RANGO
</t>
  </si>
  <si>
    <t>PRECIOS TECHO</t>
  </si>
  <si>
    <t>PRECIOS OFERTADO</t>
  </si>
  <si>
    <t>Valor Unitario Antes de IVA</t>
  </si>
  <si>
    <t>Valor Unitario IVA INCLUIDO</t>
  </si>
  <si>
    <t xml:space="preserve">MATERIAL PEDAGOGICO </t>
  </si>
  <si>
    <t>001</t>
  </si>
  <si>
    <t>Alcohol antiséptico</t>
  </si>
  <si>
    <t>Alcohol antiséptico - 1 frasco de 350 ml.</t>
  </si>
  <si>
    <t>Frasco 350 ml</t>
  </si>
  <si>
    <t>Fácil</t>
  </si>
  <si>
    <t>RANGO 1</t>
  </si>
  <si>
    <t>002</t>
  </si>
  <si>
    <t>Baja lenguas</t>
  </si>
  <si>
    <t>Baja lenguas - 1 paquete por 20 unidades, en madera y de 150 x 20mm.</t>
  </si>
  <si>
    <t>Paquete x 20 unidades</t>
  </si>
  <si>
    <t>003</t>
  </si>
  <si>
    <t>Esparadrapo en tela</t>
  </si>
  <si>
    <t>Esparadrapo en tela - 1 rollo de 4"</t>
  </si>
  <si>
    <t>Rollo</t>
  </si>
  <si>
    <t>004</t>
  </si>
  <si>
    <t>Gasa estéril</t>
  </si>
  <si>
    <t>Gasa estéril - 1 paquete por 20 unidades, en sobre y de 15 x 15 cm.</t>
  </si>
  <si>
    <t>005</t>
  </si>
  <si>
    <t>Guantes de nitrilo para examen</t>
  </si>
  <si>
    <t>Guantes de nitrilo para examen - 1 caja por 100 unidades.</t>
  </si>
  <si>
    <t>Caja x 100 unidades</t>
  </si>
  <si>
    <t>006</t>
  </si>
  <si>
    <t>Maletín: Impermeable con manijas en reata</t>
  </si>
  <si>
    <t>1 maletín Impermeable con manijas en reata de 1 ½, cremallera #9 y forro interno en poliéster. Medidas mínimas: 34 cm x 12 cm x 16 cm. Debe ser de color rojo y estar marcado en letras blancas con Botiquín de Primeros Auxilios. Incluye transporte (distribución en sitio de realización del evento o actividad)</t>
  </si>
  <si>
    <t>Kit</t>
  </si>
  <si>
    <t>007</t>
  </si>
  <si>
    <t>Solución salina</t>
  </si>
  <si>
    <t>Solución salina - 2 frascos plásticos de 250 cc</t>
  </si>
  <si>
    <t>Set 2 frascos de 250 cc</t>
  </si>
  <si>
    <t>008</t>
  </si>
  <si>
    <t>Termómetro digital</t>
  </si>
  <si>
    <t>Termómetro digital - 1 unidad, automático, con sensor de medición, rango de 32 43.9ºC y precisión +/- 0.1ºC.</t>
  </si>
  <si>
    <t>Unidad</t>
  </si>
  <si>
    <t>009</t>
  </si>
  <si>
    <t>Venda de algodón laminado</t>
  </si>
  <si>
    <t>Venda de algodón laminado - 1 unidad, 3"x5 yardas y de 450 cm de longitud estirada.</t>
  </si>
  <si>
    <t>010</t>
  </si>
  <si>
    <t>Venda elástica 1</t>
  </si>
  <si>
    <t>Venda elástica - 1 unidad, 2"x5 yardas y de 450 cm de longitud estirada.</t>
  </si>
  <si>
    <t>011</t>
  </si>
  <si>
    <t>Venda elástica 2</t>
  </si>
  <si>
    <t>Venda elástica - 1unidad, 3"x5 yardas y de 450 cm de longitud estirada.</t>
  </si>
  <si>
    <t>012</t>
  </si>
  <si>
    <t>Venda elástica 3</t>
  </si>
  <si>
    <t>Venda elástica - 1 unidad, 5"x5 yardas y de 450 cm de longitud estirada.</t>
  </si>
  <si>
    <t>013</t>
  </si>
  <si>
    <t>Yodopovidona (Jabón quirúrgico)</t>
  </si>
  <si>
    <t>1 Frasco x 120 ml</t>
  </si>
  <si>
    <t>Frasco x 120 ml</t>
  </si>
  <si>
    <t>014</t>
  </si>
  <si>
    <t>Acetato</t>
  </si>
  <si>
    <t>Láminas de Acetato A4 21 x 29.7 cm (0,2 mm aprox.) paquete de 100 hojas para fotocopiadora. Incluye transporte (distribución en sitio de realización del evento o actividad)</t>
  </si>
  <si>
    <t>Paquete x 100 hojas</t>
  </si>
  <si>
    <t>015</t>
  </si>
  <si>
    <t>Acrílico</t>
  </si>
  <si>
    <t>Lamina de Acrílico Transparente 2 mm 20x30 cm por unidad Incluye transporte (distribución en sitio de realización del evento o actividad)</t>
  </si>
  <si>
    <t>016</t>
  </si>
  <si>
    <t>Acuarelas</t>
  </si>
  <si>
    <t>Paleta de acuarelas x 12 colores Características físicas: 12 colores, no toxica Peso: 0,1 kg Dimensiones: 1x1x1 Incluye transporte (distribución en sitio de realización del evento o actividad)</t>
  </si>
  <si>
    <t>Set x 12 colores</t>
  </si>
  <si>
    <t>017</t>
  </si>
  <si>
    <t>Agujas para bordar</t>
  </si>
  <si>
    <t>Agujas para bordar Características físicas: #1 a 5 punta afilada, paño x12 agujas</t>
  </si>
  <si>
    <t>Set x 12 unidades</t>
  </si>
  <si>
    <t>018</t>
  </si>
  <si>
    <t>Anillas</t>
  </si>
  <si>
    <t>Anillas metálicas (Argollas llaveros, diámetro 30mm+- 2mm) Páquete por 50 unidades. Incluye transporte (distribución en sitio de realización del evento o actividad)</t>
  </si>
  <si>
    <t>Paquete X 50 Unidades</t>
  </si>
  <si>
    <t>019</t>
  </si>
  <si>
    <t>Arandelas</t>
  </si>
  <si>
    <t>Paquete por 50 unidades de arandelas planas (unidad) en acero con diámetro de 1/2 pulgadas,  Incluye transporte (distribución en sitio de realización del evento o actividad)</t>
  </si>
  <si>
    <t>020</t>
  </si>
  <si>
    <t>Arcilla</t>
  </si>
  <si>
    <t>Arcilla Moldeable de 1 kilo cada unidad (paquete), Características físicas: no tóxica</t>
  </si>
  <si>
    <t>Paquete x 1 kilo</t>
  </si>
  <si>
    <t>021</t>
  </si>
  <si>
    <t>Balón de voleibol</t>
  </si>
  <si>
    <t>Código UNSPSC 49161608 Material: Cubierta de material de PVC plástico o cuero sintético Peso aprox. 260 a 280 gr Balón #5 Color: variado</t>
  </si>
  <si>
    <t>022</t>
  </si>
  <si>
    <t>Balones de baloncesto</t>
  </si>
  <si>
    <t>Balón de baloncesto Clasificación UNSPSC: 49161516 Tamaño 7 Peso: 580 a 650 grs. Color: naraja Circunferencia: 75 a 78 cms Rebote: 120 a 140 cms</t>
  </si>
  <si>
    <t>023</t>
  </si>
  <si>
    <t>Balones de fútbol</t>
  </si>
  <si>
    <t>Balón de fútbol #5 Clasificación UNSPSC: 49161504 Peso: 410 a 450 gr. Circunferencia: 68 a 70 cms Rebote: 125 a 155 cms. Color: sin especificar</t>
  </si>
  <si>
    <t>024</t>
  </si>
  <si>
    <t>Bandas elásticas</t>
  </si>
  <si>
    <t>Clasificación UNSPSC: 44122101 Bandas elásticas ref. 22 x kilo (bolsa) Características físicas: caucho natural o sintético no toxico</t>
  </si>
  <si>
    <t>025</t>
  </si>
  <si>
    <t>Barniz Super Brillante</t>
  </si>
  <si>
    <t>Barniz Super Brillante, 1 frasco de 60cc</t>
  </si>
  <si>
    <t>Frasco 60 cc</t>
  </si>
  <si>
    <t>026</t>
  </si>
  <si>
    <t>Bisagra</t>
  </si>
  <si>
    <t>Bisagras metalica galvanizada de 57 mm  por unidad Incluye transporte (distribución en sitio de realización del evento o actividad)</t>
  </si>
  <si>
    <t>Paquete x 2 unidades</t>
  </si>
  <si>
    <t>027</t>
  </si>
  <si>
    <t>Block de dibujo</t>
  </si>
  <si>
    <t>Características físicas: Sketch Book tipo de hoja lisa. Block x 80 hojas. Medidas: 30 cm x 22 cm</t>
  </si>
  <si>
    <t>Block x 80 hojas</t>
  </si>
  <si>
    <t>028</t>
  </si>
  <si>
    <t>Bolígrafos mina negra</t>
  </si>
  <si>
    <t>Bolígrafos mina negra. Clasificación UNSPSC: 44121701 Características físicas: Cuerpo plástico o polietileno translucido o color negro; punta metálica, con tapa, redondo, rectangular o hexagonal. Caja x 12 unidades</t>
  </si>
  <si>
    <t>Caja x 12 Unidades</t>
  </si>
  <si>
    <t>029</t>
  </si>
  <si>
    <t>Borradores</t>
  </si>
  <si>
    <t>Clasificación UNSPSC: 44121800 Dimensión: Medidas aproximadas 5.5 a 6.3 cm * 0.8 a 1 en el espesor * 1.9 a 2.3 cm. largo 5.5. Características físicas: goma, no toxico, sin PVC. Caja x 24 unidades</t>
  </si>
  <si>
    <t>Caja x 24 unidades</t>
  </si>
  <si>
    <t>030</t>
  </si>
  <si>
    <t>Cable</t>
  </si>
  <si>
    <t>Cable dúplex (rollo 10 m) Incluye transporte (distribución en sitio de realización del evento o actividad)</t>
  </si>
  <si>
    <t>Rollo 10 m</t>
  </si>
  <si>
    <t>031</t>
  </si>
  <si>
    <t>Caja plástica pequeña
Organizador plástico de herramientas</t>
  </si>
  <si>
    <t>Organizador plástico de herramientas (tornillos, arandelas, entre otros) con mínimo 15 compartimientos. Tamaño mínimo de 34 cm (largo), 22 cm (ancho) y 4 cm (alto). (distribución en sitio de realización del evento o actividad)</t>
  </si>
  <si>
    <t>032</t>
  </si>
  <si>
    <t>Carpeta de pasta dura Oficio 100 Und</t>
  </si>
  <si>
    <t>Paquete por 50 unidades de carpetas de pasta dura imitación cuero con logo ICBF repujado tamaño Oficio; Incluye transporte (distribución en sitio de realización del evento o actividad)</t>
  </si>
  <si>
    <t>033</t>
  </si>
  <si>
    <t>Cartón paja</t>
  </si>
  <si>
    <t>Cartón paja 1/8 de 370 gr. Paquete x 25 unidades</t>
  </si>
  <si>
    <t>Paquete x 25 unidades</t>
  </si>
  <si>
    <t>034</t>
  </si>
  <si>
    <t>Cartulina</t>
  </si>
  <si>
    <t>Clasificación UNSPSC: 14111519 Tamaño: Carta Color: Colores surtidos Características físicas: Cartulina de 150 a 165 g/m2 Paquete x 25 unidades</t>
  </si>
  <si>
    <t>035</t>
  </si>
  <si>
    <t>Cincha</t>
  </si>
  <si>
    <t>Cincha de amarre plástico de 35 cm paquete por 25 unidades. Incluye transporte (distribución en sitio de realización del evento o actividad)</t>
  </si>
  <si>
    <t>036</t>
  </si>
  <si>
    <t>Cinta</t>
  </si>
  <si>
    <t>Cinta métrica 3m/10', 1.27cm de ancho. Incluye transporte (distribución en sitio de realización del evento o actividad)</t>
  </si>
  <si>
    <t>037</t>
  </si>
  <si>
    <t>Cinta de enmascarar</t>
  </si>
  <si>
    <t>1 Cinta de enmascarar. Características físicas: Dimensión 24mm x 40 m</t>
  </si>
  <si>
    <t>038</t>
  </si>
  <si>
    <t>Clips estándar</t>
  </si>
  <si>
    <t>Clasificación UNSPSC: 44122100 Dimensión: entre 28 mm hasta 32 mm Características físicas: Alambre metálico plastificado en polipropileno, alambre metálico galvanizado u otro material plástico Caja x 200</t>
  </si>
  <si>
    <t>Caja x 200 unidades</t>
  </si>
  <si>
    <t>039</t>
  </si>
  <si>
    <t>Cofia Cabello</t>
  </si>
  <si>
    <t>Paquete por 200 unidades de cofias para el cabello color negro</t>
  </si>
  <si>
    <t>040</t>
  </si>
  <si>
    <t>Conectores</t>
  </si>
  <si>
    <t>Set de Conectores de PVC, así: 
- 1 conector tipo codo. Diámetro: 1/2 pulgadas.
- 1 conector tipo unión. Diámetro: 1/2 pulgadas.
- 1 conector tipo T. Diámetro: 1/2 pulgadas.
- 2 tapones. Diámetro: 1/2 pulgadas.
Incluye transporte (distribución en sitio de realización del evento o actividad)</t>
  </si>
  <si>
    <t>Set X 3 conectores y 2 tapones</t>
  </si>
  <si>
    <t>041</t>
  </si>
  <si>
    <t>Cuaderno de dibujo</t>
  </si>
  <si>
    <t>Características físicas: Argollado, 1 cuaderno de 18 hojas de cartulina gruesa 150 g/m2 intercalados con papel copia de 50g/m2. Total 36 páginas</t>
  </si>
  <si>
    <t>042</t>
  </si>
  <si>
    <t>Destornilladores</t>
  </si>
  <si>
    <t>Set de 6  destornilladores con • Mangos PVC resistentes a solventes que incluya: 
• (1) Destornillador Pro Punta Gabinete 3/16" (5 mm) x 4" (100 mm)
• (1) Destornillador Pro Punta Gabinete 3/16" (5 mm) x 6" (150 mm)
• (1) Destornillador Pro Punta Estándar 1/4" (6 mm) x 4" (100 mm)
• (1) Destornillador Pro Punta Estándar 1/4" (6 mm) x 6" (150 mm)
• (1) Destornillador Pro Punta Phillips® #1 Punta Phillips x 4" (101 mm)
• (1) Destornillador Pro Punta Phillips® #2 Punta Phillips x 4" (100 mm)
 Incluye transporte (distribución en sitio de realización del evento o actividad)</t>
  </si>
  <si>
    <t>Set x 6 unidades</t>
  </si>
  <si>
    <t>043</t>
  </si>
  <si>
    <t>Disolvente Oleo</t>
  </si>
  <si>
    <t>Características físicas: 1 Disolvente Oleo Frasco 250cc, no toxico</t>
  </si>
  <si>
    <t>Frasco 250 cc</t>
  </si>
  <si>
    <t>044</t>
  </si>
  <si>
    <t>Espuma</t>
  </si>
  <si>
    <t>Espuma alta densidad 35 cm 30x30 cm (pieza) Incluye transporte (distribución en sitio de realización del evento o actividad)</t>
  </si>
  <si>
    <t>045</t>
  </si>
  <si>
    <t>Estuche acrílico</t>
  </si>
  <si>
    <t>Características físicas: 1 Estuche acrílico fino x 12, colores variados, tarros de 12ml und</t>
  </si>
  <si>
    <t>Set x12 tarro 12 ml</t>
  </si>
  <si>
    <t>046</t>
  </si>
  <si>
    <t>Fichas bibliográficas</t>
  </si>
  <si>
    <t>Características Físicas: Cartulina multicolor Dimensión Mayor o igual 12. 5 y menor o igual 13 x 7.5 a 8.5 cm Paquete x 100 unidades</t>
  </si>
  <si>
    <t>Paquete x 100 unidades</t>
  </si>
  <si>
    <t>047</t>
  </si>
  <si>
    <t>Formato DIN A3</t>
  </si>
  <si>
    <t>Block x 20 hojas Características físicas: hojas de papel de medidas 29,7 x 42 cm; Peso 10 gr, Formato sin rotular</t>
  </si>
  <si>
    <t>Block x 20 hojas</t>
  </si>
  <si>
    <t>048</t>
  </si>
  <si>
    <t>Goma</t>
  </si>
  <si>
    <t>Goma/caucho antideslizante 20x20 cm (pieza) Incluye transporte (distribución en sitio de realización del evento o actividad)</t>
  </si>
  <si>
    <t>049</t>
  </si>
  <si>
    <t>Gramera digital</t>
  </si>
  <si>
    <t>Gramera de capacidad máxima de 5kg: Sensibilidad de 1g. Con función Tara. Incluida baterias de funcionamiento</t>
  </si>
  <si>
    <t>050</t>
  </si>
  <si>
    <t>Impresión (Color en papel carta estándar)</t>
  </si>
  <si>
    <t xml:space="preserve">Impresión lasér a color en papel bond  tamaño carta de 115 Grs (70 x 100 cm) autoadhesivo, según archivo enviado a una sola cara </t>
  </si>
  <si>
    <t>051</t>
  </si>
  <si>
    <t>Instrumentos de juego</t>
  </si>
  <si>
    <t>Kit de intrumentos de juego que contenga:
- 2 maracas (Alto mínimo 15 cm y Diámetro mínimo 6 cm) de madera o plástico.
- 2 tambores (Alto mínimo de 18 cm y Diámetro mínimo de 16 cm) con parche de cuero, 2 baquetas y estructura en PVC.
- 2 xilófonos (Largo mínimo 25 cm x Ancho mínimo 13 cm). Material del cuerpo en madera, material de las teclas en aluminio, con ocho teclas y escala musical Cromática. Incluye baqueta. 
- 2 panderetas (Largo mínimo de 22 cm, ancho mínimo de 20 cm y alto mínimo de 4 cm). Material plástico con mínimo 20 cascabeles (10 pares).
La Pintura de los instrumentos debe ser no tóxica apta para uso infantil, Bordes redondeados para mayor seguridad, Resistentes al uso frecuente en actividades grupales.</t>
  </si>
  <si>
    <t>Kit intrumentos</t>
  </si>
  <si>
    <t>052</t>
  </si>
  <si>
    <t>Interruptor</t>
  </si>
  <si>
    <t>Interruptor tipo botón sencillo  termoplástico de alta resistencia, apto para voltaje nominal: 110–127V o 220–250V, Empotrable en caja eléctrica estándar, bordes con tornillo cumpliendo con las  normas RETIE y NTC aplicables. Incluye transporte (distribución en sitio de realización del evento o actividad)</t>
  </si>
  <si>
    <t>053</t>
  </si>
  <si>
    <t>Jabón para manos</t>
  </si>
  <si>
    <t>En dispensador Con agente limpiador en una concentración mínima del 6%. Con agente humectante en una concentración mínima del 3%. pH entre 5,5 a 7, presentación Un litro</t>
  </si>
  <si>
    <t>Unidad x litro</t>
  </si>
  <si>
    <t>054</t>
  </si>
  <si>
    <t>Jenga en espuma</t>
  </si>
  <si>
    <t>Total de fichas: 27. Colores requeridos: (Predeterminados) rosado, azul y naranja. Material: Espuma. Dimensiones: 45X45X90 y un dado.</t>
  </si>
  <si>
    <t>055</t>
  </si>
  <si>
    <t>Kit de Bisuteria</t>
  </si>
  <si>
    <t>1 Kit de bisuteria - Kit de piedras cuentas de piedras preciosas cuentas chips para hacer joyas Características físicas: 24 cuentas de astillas de piedra de colores (350 g), 20 cierres de pinza de langosta, 20 ganchos para pendientes, 50 anillos de salto abiertos, 2 cuerdas elásticas, 1 pinza, 1 tijera pequeña.</t>
  </si>
  <si>
    <t>056</t>
  </si>
  <si>
    <t>Kit de Miyuki</t>
  </si>
  <si>
    <t>Kit de Miyuki Características físicas: en colores variados Presentación: Miyuki delica 25 colores diferentes, cada color x 12 gramos. Paquete x 100 ganchos pescador en Acero, paquete x 100 Pico de loro en Acero, paquete x 100 Argollas pequeñas en acero, paquete x 100 Argollas medianas en Acero, 16cm de Cadena en Acero, hilo Dura-line miyuki 0.15mm x 100 metros, Hilo miyuki blanco x 100 metros, Hilo taiwanes 0.5mm beige x 100 metros, Hilo miyuki negro x 100 metros, paquete de 6 Agujas para miyuki + 1 enhebrador.</t>
  </si>
  <si>
    <t>057</t>
  </si>
  <si>
    <t>Lana</t>
  </si>
  <si>
    <t>Ovillo de lana. características físicas: Set de 12 ovillos de lana acrílica de colores x 200 gramos c/u. Fibra sintética, elaborada a partir de polímeros, por lo que no produce alergias. Paquete de 12 unidades</t>
  </si>
  <si>
    <t>Paquete x 12 unidades</t>
  </si>
  <si>
    <t>058</t>
  </si>
  <si>
    <t>Lana Silvia</t>
  </si>
  <si>
    <t>Lana Silvia Chenille paquete x 12 unidades características físicas: 150mts cada una, suave tejer crochet amigurumi Colores surtidos</t>
  </si>
  <si>
    <t>059</t>
  </si>
  <si>
    <t>Lápices</t>
  </si>
  <si>
    <t>Lápices. Caja por 12 lápices de mina negra. características físicas: Resistente y duradero, garantiza que su barril no se abre, ni se astilla. Posee mina de grafito 2HB. Puede ser triangular o hexagonal, de 17 a 20 cm de largo, con un diámetro de 0.7 a 1</t>
  </si>
  <si>
    <t>060</t>
  </si>
  <si>
    <t>Lapices de colores</t>
  </si>
  <si>
    <t>Clasificación UNSPSC: 44121700 Características Físicas: Forma redonda, triangular o hexagonal; colores brillantes y metalizados. Material: Madera reforestada/ madera libre de material de resina sintética/Basswood Dimensión: Longitud mínima de 175 - 183 mm y Diámetro mínimo 2,9 - 5,5 mm Caja x 24 unidades de colores surtidos metalizados</t>
  </si>
  <si>
    <t>061</t>
  </si>
  <si>
    <t>Lápiz carboncillo charcoal Dixon Suave C / Pita</t>
  </si>
  <si>
    <t>Características físicas: 1 Lápiz carboncillo charcoal Dixon Suave envuelto en papel con pita.</t>
  </si>
  <si>
    <t>062</t>
  </si>
  <si>
    <t>Lápiz de dibujo 2H</t>
  </si>
  <si>
    <t>Lápices de dibujo 2H Mina negra x 12 unidades Características físicas: 5kg, en madera Dimensiones: 5x5x5</t>
  </si>
  <si>
    <t>063</t>
  </si>
  <si>
    <t>Lápiz de dibujo HB</t>
  </si>
  <si>
    <t>Lápices de dibujo HB Mina negra, Número 2 x 12 unidades Características físicas: Forma triangular de 0,75 kg, en madera Dimensiones: 1x1x1</t>
  </si>
  <si>
    <t>064</t>
  </si>
  <si>
    <t>Lazos</t>
  </si>
  <si>
    <t>Lazos de deporte por unidad Clasificación UNSPSC: 49201512 Lazos para ejercicios Color: variado Longitud máxima del cable con asas: Aprox. 253 cm Longitud del mango: Aprox. 12.3cm Manijas: plástico</t>
  </si>
  <si>
    <t>065</t>
  </si>
  <si>
    <t>Libreta de bocetos</t>
  </si>
  <si>
    <t>Bitácora boceto Características físicas: Sin argollar, contiene 15 hojas Dimensiones: 22,9 x 30,5 cm Peso: 0,205 kg 1 Libreta</t>
  </si>
  <si>
    <t>Libreto x 15 hojas</t>
  </si>
  <si>
    <t>066</t>
  </si>
  <si>
    <t>Lienzo con Bastidor</t>
  </si>
  <si>
    <t>Características físicas: 1 Lienzo para pintar con 1 bastidor en madera de 30x30cm Incluye transporte (distribución en sitio de realización del evento o actividad)</t>
  </si>
  <si>
    <t>Unidad lienzo y bastidor</t>
  </si>
  <si>
    <t>067</t>
  </si>
  <si>
    <t>Listón</t>
  </si>
  <si>
    <t>Listón madera 2.5x4 cm x 30 cm (pieza) por docena. Incluye transporte (distribución en sitio de realización del evento o actividad)</t>
  </si>
  <si>
    <t>Paquete x 12 Unidades</t>
  </si>
  <si>
    <t>068</t>
  </si>
  <si>
    <t>Llavero</t>
  </si>
  <si>
    <t xml:space="preserve">Llavero en acrilico con CAA (Comunicación Aumentativa y Alternativa). Diseño personalizado por ambas caras. Medidas estandar 5x5cm y grozor de 3mm. Con Anillo de portallaves Diámetro de 20 mm y grozor 1.25 pulgadas. </t>
  </si>
  <si>
    <t>069</t>
  </si>
  <si>
    <t>Madejas de hilos</t>
  </si>
  <si>
    <t>Hilo de bordar Características físicas: 50 madejas de hilo para bordar punto de cruz. Colores surtidos. Cada madeja de 8 mts. Un Kit de 50 madejas de hilo</t>
  </si>
  <si>
    <t>Kit x 50 unidades</t>
  </si>
  <si>
    <t>070</t>
  </si>
  <si>
    <t>Madera</t>
  </si>
  <si>
    <t>Madera contrachapada 1215 mm 30x30 cm (pieza) Incluye transporte (distribución en sitio de realización del evento o actividad)</t>
  </si>
  <si>
    <t>071</t>
  </si>
  <si>
    <t>Manguera</t>
  </si>
  <si>
    <t>Manguera silicona/caucho Øint 0.81.2 cm x 10 cm (trozo) Incluye transporte (distribución en sitio de realización del evento o actividad)</t>
  </si>
  <si>
    <t>072</t>
  </si>
  <si>
    <t>Marcadores permanentes</t>
  </si>
  <si>
    <t>Marcadores permanentes Características físicas: Caja x 12 unidades de marcadores permanentes. Color negro, azul, verde, rojo. Tinta permanente y punta para trazo grueso</t>
  </si>
  <si>
    <t>073</t>
  </si>
  <si>
    <t>Martillo</t>
  </si>
  <si>
    <t>Martillo sacaclavos de acero sólido con dimensiones 320 x 150 x 33 Mm. Mango de metal con empuñadura de goma antideslizante.</t>
  </si>
  <si>
    <t>074</t>
  </si>
  <si>
    <t>Masa porcelana fria</t>
  </si>
  <si>
    <t>Características físicas: Masa porcelana fria x 12 unidades, colores surtidos de 500gr cada unidad</t>
  </si>
  <si>
    <t>Kit x 12 unidades</t>
  </si>
  <si>
    <t>075</t>
  </si>
  <si>
    <t>Materiales para elaborar máscaras</t>
  </si>
  <si>
    <t xml:space="preserve">Vendaje de gasa de yeso de 4 x 180 pulgadas (5 yardas).  </t>
  </si>
  <si>
    <t>076</t>
  </si>
  <si>
    <t>MDF</t>
  </si>
  <si>
    <t>MDF delgado 56 mm (30 × 40 cm) Incluye transporte (distribución en sitio de realización del evento o actividad)</t>
  </si>
  <si>
    <t>077</t>
  </si>
  <si>
    <t>Nota adhesiva</t>
  </si>
  <si>
    <t>Blocks de nota adhesiva de diferentes colores. Características físicas: notas adhesivas en blocks de 4 colores con 100 páginas cada color</t>
  </si>
  <si>
    <t>Set x 4 blocks x 100 unidades</t>
  </si>
  <si>
    <t>078</t>
  </si>
  <si>
    <t>Ovillo hilo algodón eco</t>
  </si>
  <si>
    <t>Euroroma macramé características físicas: ovillo hilo algodón eco 150gr x 12 unidades, Colores surtidos, Crochet 1.5mm, 400 mts cada unidad</t>
  </si>
  <si>
    <t>079</t>
  </si>
  <si>
    <t>Palillos tipo pincho</t>
  </si>
  <si>
    <t>Medida: 30 cm Características físicas: madera Paquete x 100 unidades</t>
  </si>
  <si>
    <t>080</t>
  </si>
  <si>
    <t>Palos de paleta</t>
  </si>
  <si>
    <t>Palo de Paleta, dimensiones: 114 x 9.8 h 2.1 mm. Clasificación UNSPSC: 42181501 Características: Para paletas, artesanías y manualidades Palitos de madera para paletas, obras manuales y artesanías madera. Paquete x 100 unidades</t>
  </si>
  <si>
    <t>081</t>
  </si>
  <si>
    <t>Papel Adhesivo</t>
  </si>
  <si>
    <t>Papel Fotográfico blanco brillante con adhesivo en tamaño A4 para impresión, paquete por 50 hojas (distribución en sitio de realización del evento o actividad)</t>
  </si>
  <si>
    <t>Paquete x 50 unidades</t>
  </si>
  <si>
    <t>082</t>
  </si>
  <si>
    <t>Papel Contact</t>
  </si>
  <si>
    <t>Papel contact transparente 45 cm × 10 m (rollo) Incluye transporte (distribución en sitio de realización del evento o actividad)</t>
  </si>
  <si>
    <t>083</t>
  </si>
  <si>
    <t>Papel Crepé</t>
  </si>
  <si>
    <t>Clasificación UNSPSC: 44122100 Características físicas: Papel crepé tendencia 32 gramos x 10 rollos, Colores surtidos, cada rollo de 50 cm x 2m</t>
  </si>
  <si>
    <t>Rollos x 10 unidades</t>
  </si>
  <si>
    <t>084</t>
  </si>
  <si>
    <t>Papel filigrana 1</t>
  </si>
  <si>
    <t>Características físicas: Papel filigrana 10mm X 70cm colores surtidos Paquete X 52 unidades de 10mm X 70cm cada unidad</t>
  </si>
  <si>
    <t>Paquete x 52 unidades</t>
  </si>
  <si>
    <t>085</t>
  </si>
  <si>
    <t>Papel filigrana 2</t>
  </si>
  <si>
    <t>Características físicas: Papel filigrana 10mm X 70cm colores surtidos Paquete X 52und d 3mm X 70cm cada unidad</t>
  </si>
  <si>
    <t>086</t>
  </si>
  <si>
    <t>Papel Higiénico</t>
  </si>
  <si>
    <t>Peso Base: gr/m2 29,6 Resistencia MD: gf/3" 1650 Resistencia CD: gf/3" 700 Blancura ISO: % 86 Calibre: 0,001 10,5 Largo de la Hoja: cm 11,2 Ancho de la hoja: cm 96,0 Paquete por 24 unidades</t>
  </si>
  <si>
    <t>Paquete x 24 unidades</t>
  </si>
  <si>
    <t>087</t>
  </si>
  <si>
    <t>Papel iris</t>
  </si>
  <si>
    <t>Características físicas: Hoja iris de 160 gramos - Block tamaño carta x 100 unidades</t>
  </si>
  <si>
    <t>Block x 100 unidades</t>
  </si>
  <si>
    <t>088</t>
  </si>
  <si>
    <t>Papel Kraft</t>
  </si>
  <si>
    <t>Papel tipo Kraft. Características físicas: 1 Rollo color marrón 91 Cm X 8 Kilos - 60 Gr -145 m</t>
  </si>
  <si>
    <t>089</t>
  </si>
  <si>
    <t>Papel para origami</t>
  </si>
  <si>
    <t>Clasificación UNSPSC: 14111514 Características físicas: Block de 50 hojas, tamaño 20x20</t>
  </si>
  <si>
    <t>Block x 50 unidades</t>
  </si>
  <si>
    <t>090</t>
  </si>
  <si>
    <t>Pegante en líquido</t>
  </si>
  <si>
    <t>Clasificación UNSPSC: 44121600 Características Físicas: Un pegante líquido especialmente diseñado para ser utilizado en papel, cartón, lomos de libros, blocks, agendas, revistas y uniones que requieran plasticidad, Contenido Mínimo: 4000g (Galón). En material no tóxico ni nocivo. Todos los materiales deben ser nuevos, visiblemente limpios y libres de infestaciones.</t>
  </si>
  <si>
    <t>Galón x 4000g</t>
  </si>
  <si>
    <t>091</t>
  </si>
  <si>
    <t>Pernos</t>
  </si>
  <si>
    <t>Pernos metálicos galvanizados de 68 mm x 4 x 6 cm (unidad) paquete por docena. Incluye transporte (distribución en sitio de realización del evento o actividad)</t>
  </si>
  <si>
    <t>092</t>
  </si>
  <si>
    <t>Pilas AA</t>
  </si>
  <si>
    <t>Pilas AA ALCALINAS estándar de 1.5V (51mmx 14mm) ideales para consumo medio-alto como juguetes, camaras y controles, en presentación paquetes AA X 4 uni /Incluye transporte (distribución en sitio de realización del evento o actividad)</t>
  </si>
  <si>
    <t>Paquete x 4 unidades</t>
  </si>
  <si>
    <t>093</t>
  </si>
  <si>
    <t>Pinceles</t>
  </si>
  <si>
    <t>Cerdas en Nylon o tipo pelo de marta o similar Tamaño: Juego de x 6 unidades N° 2-4-6-8-10-12 ó 1-3-5- 7-9-11 Características Físicas: Pincel plano con mango rígido, cerdas suaves. Las cerdas deben tener una forma regular y organizada.</t>
  </si>
  <si>
    <t>094</t>
  </si>
  <si>
    <t>Pintura para vidrios cristal visos</t>
  </si>
  <si>
    <t>Características físicas: Caja x 12 unidades de pintura para vidrios cristal visos escarchada, Frasco de 60 cc cada unidad, de varios colores, no toxica.</t>
  </si>
  <si>
    <t>095</t>
  </si>
  <si>
    <t>Plastilina</t>
  </si>
  <si>
    <t>Plastilina color variado x 12 unidades características físicas: cajas de 250 gramos con barras de diferentes colores, no toxica</t>
  </si>
  <si>
    <t>096</t>
  </si>
  <si>
    <t>Platos</t>
  </si>
  <si>
    <t>Platos con borde elevado plásticos de mínimo diámetro 18 cm (unidad). Incluye transporte (distribución en sitio de realización del evento o actividad)</t>
  </si>
  <si>
    <t>097</t>
  </si>
  <si>
    <t>Plumas artificiales</t>
  </si>
  <si>
    <t>Características físicas: paquete de 100 de plumas artificiales de colores surtidos, para decorar</t>
  </si>
  <si>
    <t>098</t>
  </si>
  <si>
    <t>Portapilas</t>
  </si>
  <si>
    <t>Portapilas para 2 Baterias 2×AA con cable Conexión Serie que permita conectarse a 2 pilas AA sin la necesidad de ser conectados a un adaptador de voltaje, funciona con cualquier pila AA ya sea generica o alcalina de 1.5v o baterias AA RECARGABLES DE 1.2V.  Incluye transporte (distribución en sitio de realización del evento o actividad)</t>
  </si>
  <si>
    <t>099</t>
  </si>
  <si>
    <t>Regla plástica</t>
  </si>
  <si>
    <t>Clasificación UNSPSC: 41111604 Características físicas: Regla plástica x 30 cm cada una Color: sin definir Paquete x 12 unidades</t>
  </si>
  <si>
    <t>100</t>
  </si>
  <si>
    <t>Resmas de papel</t>
  </si>
  <si>
    <t>Papel bond de 75 g. El material debe cumplir con la NTC 4436:1998 y la NTC 5397. Caja de 6 Resmas de 500 hojas, cada una, tamaño carta.</t>
  </si>
  <si>
    <t>Caja x 6 resmas</t>
  </si>
  <si>
    <t>101</t>
  </si>
  <si>
    <t>Secante Cobalto</t>
  </si>
  <si>
    <t>Características físicas: 1 Secante Cobalto para oleo 60 cc, no toxico</t>
  </si>
  <si>
    <t>Frasco x 60 cc</t>
  </si>
  <si>
    <t>102</t>
  </si>
  <si>
    <t>Serrucho</t>
  </si>
  <si>
    <t>Serrucho o segueta para madera/PVC uso mixto con dientes intermedios que corte ambos lados triple filo de 22" con mango de madera hoja 090Mm (45,7cm). Incluye transporte (distribución en sitio de realización del evento o actividad)</t>
  </si>
  <si>
    <t>103</t>
  </si>
  <si>
    <t>Set de maquillaje artistico</t>
  </si>
  <si>
    <t xml:space="preserve">Set de maquillaje artístico, paquete contiene 12 colores diferentes a  base de agua, para rostro en envase individual de 4gr cada uno. No Tóxico </t>
  </si>
  <si>
    <t>104</t>
  </si>
  <si>
    <t>Set de plumones</t>
  </si>
  <si>
    <t>Características físicas: 1 Set de plumones colores surtidos x 16 unidades. Tinta No Tóxica a base de agua. Trazo mínimo de 2,0 mm.</t>
  </si>
  <si>
    <t>Set x 16 unidades</t>
  </si>
  <si>
    <t>105</t>
  </si>
  <si>
    <t>Set óleo</t>
  </si>
  <si>
    <t>Características físicas: Caja de 18 tubos x 12ml C/U, no toxico</t>
  </si>
  <si>
    <t>Caja x 18 unidades</t>
  </si>
  <si>
    <t>106</t>
  </si>
  <si>
    <t>Silbatos</t>
  </si>
  <si>
    <t>Silbatos de mano plastico fuerte para emergencias con cordón, presentación paquete x 4 unidades de 5,1x2,1x7 de diferentes colores. Incluye transporte (distribución en sitio de realización del evento o actividad)</t>
  </si>
  <si>
    <t>Set x 4 unidades</t>
  </si>
  <si>
    <t>107</t>
  </si>
  <si>
    <t>Silicona Líquida</t>
  </si>
  <si>
    <t>Clasificación UNSPSC: 12352300 Características físicas: Líquido, Silicona liquida de uso universal de aplicación en frio Este tipo de adhesivo se utiliza o sirve para pegar papel, corcho, foamy, cuero, tela, fieltros, madera, cartón y vidrio. Cantidad. 1 silicona de 500mg</t>
  </si>
  <si>
    <t>Frasco x 500 mg</t>
  </si>
  <si>
    <t>108</t>
  </si>
  <si>
    <t>Tabla de dibujo formato DIN A3</t>
  </si>
  <si>
    <t>Tabla de base rectangular de dibujo técnico Características físicas: una tabla de 40 cm x 50 cm, de material plástico Incluye regla paralela de 50 cm</t>
  </si>
  <si>
    <t>109</t>
  </si>
  <si>
    <t>Taja Lápiz</t>
  </si>
  <si>
    <t>Clasificación UNSPSC: 44121700 Material: Metal, con cuchilla de acero inoxidable Características físicas: caja x 24 tajalápices metálicos con 1 orificio para minas de 2mm, cada uno - Forma anatómica para uso manual</t>
  </si>
  <si>
    <t>110</t>
  </si>
  <si>
    <t>Taladro</t>
  </si>
  <si>
    <t>Taladro manual con brocas variadas: hecho de acero inoxidable, a prueba de óxido,  con 10 brocas de 0.8/1.0/1.2/1.5/1.8/2.2/2.5/2.8/0.118 in, 90mm(3.54"), brocas giratorias y diseño antideslizante, Incluye transporte (distribución en sitio de realización del evento o actividad)</t>
  </si>
  <si>
    <t>111</t>
  </si>
  <si>
    <t>Tapabocas</t>
  </si>
  <si>
    <t>Paquete por 100 unidades de tapabocas</t>
  </si>
  <si>
    <t>112</t>
  </si>
  <si>
    <t>Termoplástico</t>
  </si>
  <si>
    <t>Termoplástico 23 mm 15x15 cm (pieza) Incluye transporte (distribución en sitio de realización del evento o actividad)</t>
  </si>
  <si>
    <t>113</t>
  </si>
  <si>
    <t>Tijeras</t>
  </si>
  <si>
    <t>Paquete por 12 unidades de tijeras resistentes: en acero inoxidable de alta resistencia, acero al carbono o templado, a veces con chapado en titanio, Material del Mango: Polipropileno (PP), caucho termoplástico (TPR) o acero forjado, diseñado para alto impacto y longitud: entre 6" (15 cm) y 10" (25 cm). Incluye transporte (distribución en sitio de realización del evento o actividad)</t>
  </si>
  <si>
    <t>114</t>
  </si>
  <si>
    <t>Tijeras punta roma</t>
  </si>
  <si>
    <t>Clasificación UNSPSC: 44121600 Caja x 24 unidades deTijeras punta roma. Material: Hoja de acero inoxidable Características físicas: Mango ergonómico, Mínimo 5 pulgadas de largo</t>
  </si>
  <si>
    <t>115</t>
  </si>
  <si>
    <t>Timbre manual</t>
  </si>
  <si>
    <t xml:space="preserve">Un timbre manual (tipo campana de mano): Pulsador momentáneo (NA, NC o combinado), Modo de acción: NA: Normalmente abierto NC: Normalmente cerrado o Doble contacto (NA + NC) Mínimo Fuerza de accionamiento: 3–5 N, Carrera del pulsador: 2–5 mm Vida mecánica: ≥ 1.000.000 de ciclos, Material del actuador: Plástico industrial ABS o policarbonato / metálico (según versión). Incluye transporte (distribución en sitio de realización del evento o actividad) </t>
  </si>
  <si>
    <t>116</t>
  </si>
  <si>
    <t>Tinta china azul metal</t>
  </si>
  <si>
    <t>Características físicas: 1 Tinta china azul 15ml, no toxica, base en agua</t>
  </si>
  <si>
    <t>Frasco x 15 ml</t>
  </si>
  <si>
    <t>117</t>
  </si>
  <si>
    <t>Tinta china blanco</t>
  </si>
  <si>
    <t>Características físicas: 1 Tinta china blanco 15ml, no toxica, base en agua</t>
  </si>
  <si>
    <t>118</t>
  </si>
  <si>
    <t>Tinta china en oro metal</t>
  </si>
  <si>
    <t>Características físicas: 1 Tinta china oro metal 15ml, no toxica, base en agua</t>
  </si>
  <si>
    <t>119</t>
  </si>
  <si>
    <t>Tinta china negro</t>
  </si>
  <si>
    <t>Características físicas: 1Tinta china negro 15ml, no toxica, base en agua</t>
  </si>
  <si>
    <t>120</t>
  </si>
  <si>
    <t>Tinta china rojo metal</t>
  </si>
  <si>
    <t>Características físicas: 1 Tinta china rojo 15ml, no toxica, base en agua</t>
  </si>
  <si>
    <t>121</t>
  </si>
  <si>
    <t>Tiza oleo</t>
  </si>
  <si>
    <t>Características físicas: Estuche Tiza Oleo Pastel Graso y suave caja X12 unidades, color pastel graso, no toxica</t>
  </si>
  <si>
    <t>122</t>
  </si>
  <si>
    <t>Toallas de papel</t>
  </si>
  <si>
    <t>Peso base: 42,0 g/m2 Calibre: 12,5 mil pulg Ancho de hoja: 247 mm Longitud Total /Longitud de la hoja: 241 mm Resistencia en seco Longitudinal: 8342, 0 gf/3 Paquete por 150 unidades</t>
  </si>
  <si>
    <t>Paquete x 150 unidades</t>
  </si>
  <si>
    <t>123</t>
  </si>
  <si>
    <t>Tornillos</t>
  </si>
  <si>
    <t>Paquete por 100 unidades de tornillos para madera 1.5 cm (unidad) Incluye transporte (distribución en sitio de realización del evento o actividad)</t>
  </si>
  <si>
    <t>124</t>
  </si>
  <si>
    <t>Trementina o aguarrás</t>
  </si>
  <si>
    <t>Características físicas: 1Trementina/aguarrás Microfiltrada 500ml</t>
  </si>
  <si>
    <t xml:space="preserve">Frasco x 500 ml </t>
  </si>
  <si>
    <t>125</t>
  </si>
  <si>
    <t>Tubo</t>
  </si>
  <si>
    <t>Tubo PVC 1 x 40 cm (pieza) Incluye transporte (distribución en sitio de realización del evento o actividad)</t>
  </si>
  <si>
    <t>126</t>
  </si>
  <si>
    <t>Vaso</t>
  </si>
  <si>
    <t>Un vaso adaptado (unidad): Capacidad: 200–300 ml, medidas mínimo Altura: 9–12 cm, Diámetro superior: 6–8 cm, Peso aproximado: 40–120 g (liviano para fácil manipulación), Una o dos asas laterales ergonómicas, Diseño antideslizante, Incluye transporte (distribución en sitio de realización del evento o actividad)</t>
  </si>
  <si>
    <t>127</t>
  </si>
  <si>
    <t>Velcro</t>
  </si>
  <si>
    <t>Velcro 2,5 cm de ancho Rollo por 25 metros. Incluye transporte (distribución en sitio de realización del evento o actividad)</t>
  </si>
  <si>
    <t>Rollo x 25 m</t>
  </si>
  <si>
    <t>128</t>
  </si>
  <si>
    <t>Vinilos</t>
  </si>
  <si>
    <t>Características físicas: Caja de 6 Vinilos no tóxicos de 125 gramos cada uno, de colores surtidos</t>
  </si>
  <si>
    <t>Caja x 6 unidades</t>
  </si>
  <si>
    <t>129</t>
  </si>
  <si>
    <t>Zumbador piezoeléctrico</t>
  </si>
  <si>
    <t>Zumbador piezoeléctrico: medidas mínimo Diámetro exterior: 12 mm, 20 mm, 30 mm o 40 mm (más comunes), Altura: 8–15 mm, Tipo de montaje: Panel, PCB (montaje en tarjeta), Con cables, Material del encapsulado: ABS o policarbonato resistente a impactos, Tensión de operación: 3 V / 5 V / 12 V / 24 V DC (según modelo), Corriente de consumo: 5 mA a 30 mA típico Incluye transporte (distribución en sitio de realización del evento o actividad)</t>
  </si>
  <si>
    <t>130</t>
  </si>
  <si>
    <t>Resma Oficio (75 g/m2 resma 500 hojas)</t>
  </si>
  <si>
    <t>Resma de papel bond de 75 g/m2. tamaño oficio. resma 500 hojas; Incluye transporte (distribución en sitio de realización del evento o actividad)</t>
  </si>
  <si>
    <t>Resma</t>
  </si>
  <si>
    <t>131</t>
  </si>
  <si>
    <t>Esferos (negro o azul) x 12 Unidades</t>
  </si>
  <si>
    <t>Tinta negra o azul, resistente, buena calidad Paquete x 12 Unidades; Incluye transporte (distribución en sitio de realización del evento o actividad)</t>
  </si>
  <si>
    <t>Caja x12 Unidades</t>
  </si>
  <si>
    <t>132</t>
  </si>
  <si>
    <t>Lápiz No. 2 Caja x 12 Unidades</t>
  </si>
  <si>
    <t>Lápiz No. 2 punta fina con borrador Caja x 12 unidades; Incluye transporte (distribución en sitio de realización del evento o actividad)</t>
  </si>
  <si>
    <t>133</t>
  </si>
  <si>
    <t>Cinta Gafer Naranja</t>
  </si>
  <si>
    <t>Cinta Gaffer Naranja Fluorescente 25M x 25mm; Incluye transporte (distribución en sitio de realización del evento o actividad)</t>
  </si>
  <si>
    <t>134</t>
  </si>
  <si>
    <t>Carpeta de pasta dura Carta 50 Und</t>
  </si>
  <si>
    <t>Carpeta de pasta dura imitación cuero con logo ICBF repujado tamaño carta 50 unidades; Incluye transporte (distribución en sitio de realización del evento o actividad)</t>
  </si>
  <si>
    <t>Paquete x 50 Unidades</t>
  </si>
  <si>
    <t>135</t>
  </si>
  <si>
    <t>Papel Periódico (Pliego 100 cm *70 cm)</t>
  </si>
  <si>
    <t>Paquete por 12 unidades de Pliego 100 cm *70 cm; Incluye transporte (distribución en sitio de realización del evento o actividad)</t>
  </si>
  <si>
    <t>136</t>
  </si>
  <si>
    <t>Marcador borrable (individual)</t>
  </si>
  <si>
    <t>Marcadores borrables (Caja por 12 unidades), colores surtidos (Negro,Rojo,Azul,entre otros) Las tintas a base agua o alcohol puro (etanol ), sin componentes tóxicos (disolventes orgánicos, Xileno o Metales pesados).; Incluye transporte (distribución en sitio de realización del evento o actividad)</t>
  </si>
  <si>
    <t>137</t>
  </si>
  <si>
    <t>Cuadernillo Plan Familiar</t>
  </si>
  <si>
    <t>Hojas: 30 a doble cara (60 páginas). Tamaño: Tabloide horizontal (cerrado). Tintas: 1x1 (carátula y páginas interiores). Papel carátula: Propalcote C2S 240 g Mate. Papel páginas internas: Papel Bond 115 gramos Encuadernación: Argollado Doble o metálico. Hace parte de un documento del ICBf,con el cual trabajan nuestas UTFC (Incluye transporte y distribución en sitio de realización del evento o actividad)</t>
  </si>
  <si>
    <t>138</t>
  </si>
  <si>
    <t>Cinta métrica</t>
  </si>
  <si>
    <t>Para medir la longitud del perímetro braquial. Unidad de marcación: cm Replegable, con espacio en blanco anterior al cero, mínimo entre 4 cm y 6 cm Alcance de medición 15 cm - 200 cm Longitud mínima 1.5 m Ancho: máximo 0.7 cm Resolución o división de escala: 1 mm Error permitido: 2 mm. Incluye transporte (distribución en sitio de realización del evento o actividad)</t>
  </si>
  <si>
    <t>139</t>
  </si>
  <si>
    <t>Impresiones</t>
  </si>
  <si>
    <t>Impresión a una cara, papel bond, tamaño carta, en dos tintas. Presentación: paginas. Incluye transporte (distribución en sitio de realización del evento o actividad)</t>
  </si>
  <si>
    <t>140</t>
  </si>
  <si>
    <t>Pliego Cartulina</t>
  </si>
  <si>
    <t>1 Pliego de cartulina de 150 a 165 g/m2. Medida de 70 x 100 cm en colores surtidos
ideales para cartelería y actividades. El producto incluye el transporte y la entrega directa en el lugar de su evento o actividad</t>
  </si>
  <si>
    <t>Pliego</t>
  </si>
  <si>
    <t>141</t>
  </si>
  <si>
    <t>Cinta de enmascarar (SFSC)</t>
  </si>
  <si>
    <t>1 Cinta adhesiva para enmascarar 12mm x 40m. Incluye transporte (distribución en sitio de realización del evento o actividad)</t>
  </si>
  <si>
    <t>142</t>
  </si>
  <si>
    <t>Lapices de colores (SFSC)</t>
  </si>
  <si>
    <t>Clasificación UNSPSC: 44121700 Madera reforestada/ madera libre de material de resina sintética/ Basswood. Longitud mínima de 175 - 183mm y diámetro mínimo 2,9 - 5,5mm. Forma redonda, triangular o hexagonal. Caja x 24 unidades colores surtidos Incluye transporte (distribución en sitio de realización del evento o actividad)</t>
  </si>
  <si>
    <t>143</t>
  </si>
  <si>
    <t>Marcadores permanentes (SFSC)</t>
  </si>
  <si>
    <t>Marcadores permanentes metalizados Características físicas: Caja x 6 unidades de marcadores permanentes metalizados. Colores surtidos. Tinta permanente y punta para trazo grueso Incluye transporte (distribución en sitio de realización del evento o actividad)</t>
  </si>
  <si>
    <t>144</t>
  </si>
  <si>
    <t>Pegante en barra</t>
  </si>
  <si>
    <t>Pegante gelificante, glicerina, y polivinilpirrolidona en agua sin componentes tóxicos. Forma redonda, cierre hermético. Caja x 6 pegantes en barra de Mínimo 40gr cada barra. Incluye transporte (distribución en sitio de realización del evento o actividad)</t>
  </si>
  <si>
    <t>145</t>
  </si>
  <si>
    <t>Pincel No. 4</t>
  </si>
  <si>
    <t>Un pincel No. 4 Plano en punta Cerda china. mango largo color natural. Mango de madera. Presentación: Unidad. Incluye transporte (distribución en sitio de realización del evento o actividad)</t>
  </si>
  <si>
    <t>146</t>
  </si>
  <si>
    <t>Temperas</t>
  </si>
  <si>
    <t>Caja de 6 temperas no toxicas ( 20 ml c/u) en colores surtidos. Incluye transporte (Distribucionen sitio de realizacion del evento o actividad)</t>
  </si>
  <si>
    <t>147</t>
  </si>
  <si>
    <t>Tijeras (SFSC)</t>
  </si>
  <si>
    <t>Tijera oficina 7 pulgadas de acero inoxidable. Hoja de acero inoxidable con mango en plástico. Dimensiones: entre 17 - 21cm de largo. Caja x 12 unidades. Incluye transporte (distribución en sitio de realización del evento o actividad)</t>
  </si>
  <si>
    <t>148</t>
  </si>
  <si>
    <t>Crayones</t>
  </si>
  <si>
    <t>Crayones Gruesos (Caja * 12 Unidades) Incluye transporte (distribución en sitio de realización del evento o actividad)</t>
  </si>
  <si>
    <t>149</t>
  </si>
  <si>
    <t>Marcadores Lavables</t>
  </si>
  <si>
    <t>Marcadores Lavables (Caja * 12 Unidades) Incluye transporte (distribución en sitio de realización del evento o actividad)</t>
  </si>
  <si>
    <t>150</t>
  </si>
  <si>
    <t>Cinta adhesiva</t>
  </si>
  <si>
    <t>Cinta Adhesiva * 40 Mts (Unidad) Incluye transporte (distribución en sitio de realización del evento o actividad)</t>
  </si>
  <si>
    <t>151</t>
  </si>
  <si>
    <t>Botequín Tipo A dotado con gabinete</t>
  </si>
  <si>
    <t>Botiquín tipo A dotado. Alto del gabinete mínimo 40 cm, ancho del gabinete mínimo 27 cm, profundidad del gabinete mínima 10 cm. Material gabinete: lámina cold roll cal 24. Color: blanco. Contenido: 13 elementos. Vida útil mínima 10 años. Unidad de medida: unidad.</t>
  </si>
  <si>
    <t>152</t>
  </si>
  <si>
    <t>Silicona</t>
  </si>
  <si>
    <t>frasco de silicona liquida de 250 ml, Ideal para pegar goma EVA, textiles, madera, cartón, papel, espumas, vidrio y microporoso, Aspecto: Líquido transparente e incoloro . Incluye transporte (distribución en sitio de realización del evento o actividad)</t>
  </si>
  <si>
    <t>Frasco 250 ml</t>
  </si>
  <si>
    <t>153</t>
  </si>
  <si>
    <t>Set de juegos de mesa (parqués, jenga, bingo y dominó)</t>
  </si>
  <si>
    <t>Set por cuatro juegos, así:
- Parqués material acrilico resistente , doble cara de 4 y 6 puestos 42 cm, y 2 dados.
- Jenga elaborado en madera natural, contiene:
54 bloques
4 dados.
Medidas mínimas  del bloque 75mm x 25mm x 15mm
Medidasmínimas del juegio armado 27 cm alto x 7.5 cm ancho
Empaque caja en madera o caja plástica de mínimo 27 cm x 8 cm
- Juego Bingo de plástico de minímo 75 balotas con balotera, medidas mínimo : Alto 30.5 , ancho 12 y largo 23.5
Incluye
18 cartones
Aproximadamente 150 marcadores simbólicos
Balotera metálica con selector de bola aleatoria 
automático
- Juego de dominó doble 12, de 91 fichas. Cada ficha debe ser de mínimo 5 cm de largo y 2.5 cm de ancho.
Debe contemplar una caja de almacenamiento duradera que garantice no solo su almacenamiento, sino la calidad de las fichas. Se debe garantizar que el plástico de las fichas no sea de PVC (Cloruro de polivinilo) ni poliestireno. Fichas en plástico de alta resistencia no
tóxico</t>
  </si>
  <si>
    <t>Set x 4 juegos de mesa</t>
  </si>
  <si>
    <t>154</t>
  </si>
  <si>
    <t>Tiza tablero</t>
  </si>
  <si>
    <t xml:space="preserve">Caja de 50 unidades,  colores variados surtidos (6–10 colores), Tizas de colores no tóxicas, usualmente de carbonato de calcio, útiles para uso escolar, artístico o señalización. Forma: Barra redonda. Medidas estándar: 8 cm de largo x 1 cm diámetro </t>
  </si>
  <si>
    <t>Caja x 50 Unidades</t>
  </si>
  <si>
    <t>155</t>
  </si>
  <si>
    <t>Bolsas de colores variados para reciclar Paquetes X12</t>
  </si>
  <si>
    <t>156</t>
  </si>
  <si>
    <t>Pintura para mural (de Aceite)</t>
  </si>
  <si>
    <t>Pinturas colores variados en presentación (caja de 6 galones), Minímo: Peso por galón: 3.6 kg (aprox.), Viscosidad: 100–120 KU o 105–115 KU, Usos
Murales, estructuras metálicas, madera, concreto y superficies. Pintura de base aceite tipo esmalte alquídico, de alto brillo, buena adherencia y secado rápido. Aplicable en concreto, metal, madera, fibrocemento y superficies muralesinteriores/exteriores</t>
  </si>
  <si>
    <t>Caja x 6 galones</t>
  </si>
  <si>
    <t>157</t>
  </si>
  <si>
    <t>Spray a Base de agua</t>
  </si>
  <si>
    <t>Paquete de 6 unidades (400 mililitro c/u) colores variados. Aerosol de pintura base agua con bajo olor, secado rápido y acabado mate. Apto para interiores, bellas artes y exteriores.</t>
  </si>
  <si>
    <t>Paquete x 6 unidades</t>
  </si>
  <si>
    <t>158</t>
  </si>
  <si>
    <t>Pintura en Aerosol a Base de agua</t>
  </si>
  <si>
    <t>Baja Presión.
Secado rápido
Durabilidad del Color
Contenido 400 ml
Acabado Mate
Color: Blanco, Azul, Amarillo, Rojo, Verde y variados
Mínimo 3 gamas surtidas en tonos oscuros y claros</t>
  </si>
  <si>
    <t>Aerosol 400 ml</t>
  </si>
  <si>
    <t>RANGO 2</t>
  </si>
  <si>
    <t>RANGO 3</t>
  </si>
  <si>
    <t>Intermedio</t>
  </si>
  <si>
    <t>Difícil</t>
  </si>
  <si>
    <t xml:space="preserve">SUMATORIA DE UNITARIOS </t>
  </si>
  <si>
    <t>Nombre, número de cédula y firma del Representante Legal</t>
  </si>
  <si>
    <t>RANGOS</t>
  </si>
  <si>
    <t>DESCRIPCIÓN</t>
  </si>
  <si>
    <t>de 0 a 500 unidades</t>
  </si>
  <si>
    <t>de 501 a 1.500 unidades.</t>
  </si>
  <si>
    <t>Mayor a 1.500 unidades</t>
  </si>
  <si>
    <t>No.</t>
  </si>
  <si>
    <t>DEPARTAMENTO</t>
  </si>
  <si>
    <t>CÓDIGO MUNICIPIO</t>
  </si>
  <si>
    <t>MUNICIPIO</t>
  </si>
  <si>
    <t>Dificultad de Acceso destino</t>
  </si>
  <si>
    <t>Antioquia</t>
  </si>
  <si>
    <t>Abejorral</t>
  </si>
  <si>
    <t>Abriaquí</t>
  </si>
  <si>
    <t>Alejandría</t>
  </si>
  <si>
    <t>Amagá</t>
  </si>
  <si>
    <t>Amalfi</t>
  </si>
  <si>
    <t>Andes</t>
  </si>
  <si>
    <t>Angelópolis</t>
  </si>
  <si>
    <t>Angostura</t>
  </si>
  <si>
    <t>Anorí</t>
  </si>
  <si>
    <t>Santa Fé de Antioquia</t>
  </si>
  <si>
    <t>Anzá</t>
  </si>
  <si>
    <t>Apartadó</t>
  </si>
  <si>
    <t>Arboletes</t>
  </si>
  <si>
    <t>Argelia</t>
  </si>
  <si>
    <t>Armenia</t>
  </si>
  <si>
    <t>Barbosa</t>
  </si>
  <si>
    <t>Belmira</t>
  </si>
  <si>
    <t>Bello</t>
  </si>
  <si>
    <t>Betania</t>
  </si>
  <si>
    <t>Betulia</t>
  </si>
  <si>
    <t>Ciudad Bolivar</t>
  </si>
  <si>
    <t>Briceño</t>
  </si>
  <si>
    <t>Buritacá</t>
  </si>
  <si>
    <t>Cáceres</t>
  </si>
  <si>
    <t>Caicedo</t>
  </si>
  <si>
    <t>Caldas</t>
  </si>
  <si>
    <t>Campamento</t>
  </si>
  <si>
    <t>Cañasgordas</t>
  </si>
  <si>
    <t>Caracolí</t>
  </si>
  <si>
    <t>Caramanta</t>
  </si>
  <si>
    <t>Carepa</t>
  </si>
  <si>
    <t>El Carmen de Viboral</t>
  </si>
  <si>
    <t>Carolina</t>
  </si>
  <si>
    <t>Caucasia</t>
  </si>
  <si>
    <t>Chigorodó</t>
  </si>
  <si>
    <t>Cisneros</t>
  </si>
  <si>
    <t>Cocorná</t>
  </si>
  <si>
    <t>Concepción</t>
  </si>
  <si>
    <t>Concordia</t>
  </si>
  <si>
    <t>Copacabana</t>
  </si>
  <si>
    <t>Dabeiba</t>
  </si>
  <si>
    <t>Donmatías</t>
  </si>
  <si>
    <t>Ebéjico</t>
  </si>
  <si>
    <t>El Bagre</t>
  </si>
  <si>
    <t>Entrerríos</t>
  </si>
  <si>
    <t>Envigado</t>
  </si>
  <si>
    <t>Fredonia</t>
  </si>
  <si>
    <t>Frontino</t>
  </si>
  <si>
    <t>Giraldo</t>
  </si>
  <si>
    <t>Girardota</t>
  </si>
  <si>
    <t>Gómez Plata</t>
  </si>
  <si>
    <t>Granada</t>
  </si>
  <si>
    <t>Guadalupe</t>
  </si>
  <si>
    <t>Guarne</t>
  </si>
  <si>
    <t>Guatapé</t>
  </si>
  <si>
    <t>Heliconia</t>
  </si>
  <si>
    <t>Hispania</t>
  </si>
  <si>
    <t>Itagüi</t>
  </si>
  <si>
    <t>Ituango</t>
  </si>
  <si>
    <t>Jardín</t>
  </si>
  <si>
    <t>Jericó</t>
  </si>
  <si>
    <t>La Ceja</t>
  </si>
  <si>
    <t>La Estrella</t>
  </si>
  <si>
    <t>La Pintada</t>
  </si>
  <si>
    <t>La Unión</t>
  </si>
  <si>
    <t>Liborina</t>
  </si>
  <si>
    <t>Maceo</t>
  </si>
  <si>
    <t>Marinilla</t>
  </si>
  <si>
    <t>Montebello</t>
  </si>
  <si>
    <t>Murindó</t>
  </si>
  <si>
    <t>Mutatá</t>
  </si>
  <si>
    <t>Nariño</t>
  </si>
  <si>
    <t>Necoclí</t>
  </si>
  <si>
    <t>Nechí</t>
  </si>
  <si>
    <t>Olaya</t>
  </si>
  <si>
    <t>Peñol</t>
  </si>
  <si>
    <t>Peque</t>
  </si>
  <si>
    <t>Pueblorrico</t>
  </si>
  <si>
    <t>Puerto Berrío</t>
  </si>
  <si>
    <t>Puerto Nare</t>
  </si>
  <si>
    <t>Puerto Triunfo</t>
  </si>
  <si>
    <t>Remedios</t>
  </si>
  <si>
    <t>Retiro</t>
  </si>
  <si>
    <t>Rionegro</t>
  </si>
  <si>
    <t>Sabanalarga</t>
  </si>
  <si>
    <t>Sabaneta</t>
  </si>
  <si>
    <t>Salgar</t>
  </si>
  <si>
    <t>San Andrés de Cuerquía</t>
  </si>
  <si>
    <t>San Carlos</t>
  </si>
  <si>
    <t>San Francisco</t>
  </si>
  <si>
    <t>San Jerónimo</t>
  </si>
  <si>
    <t>San José de la Montaña</t>
  </si>
  <si>
    <t>San Juan de Urabá</t>
  </si>
  <si>
    <t>San Luis</t>
  </si>
  <si>
    <t>San Pedro de los Milagros</t>
  </si>
  <si>
    <t>San Pedro de Urabá</t>
  </si>
  <si>
    <t>San Rafael</t>
  </si>
  <si>
    <t>San Roque</t>
  </si>
  <si>
    <t>San Vicente Ferrer</t>
  </si>
  <si>
    <t>Santa Bárbara</t>
  </si>
  <si>
    <t>Santa Rosa de Osos</t>
  </si>
  <si>
    <t>Santo Domingo</t>
  </si>
  <si>
    <t>El Santuario</t>
  </si>
  <si>
    <t>Segovia</t>
  </si>
  <si>
    <t>Sonsón</t>
  </si>
  <si>
    <t>Sopetrán</t>
  </si>
  <si>
    <t>Támesis</t>
  </si>
  <si>
    <t>Tarazá</t>
  </si>
  <si>
    <t>Tarso</t>
  </si>
  <si>
    <t>Titiribí</t>
  </si>
  <si>
    <t>Toledo</t>
  </si>
  <si>
    <t>Turbo</t>
  </si>
  <si>
    <t>Uramita</t>
  </si>
  <si>
    <t>Urrao</t>
  </si>
  <si>
    <t>Valdivia</t>
  </si>
  <si>
    <t>Valparaiso</t>
  </si>
  <si>
    <t>Vegachi</t>
  </si>
  <si>
    <t>Venecia</t>
  </si>
  <si>
    <t>Vigia del Fuerte</t>
  </si>
  <si>
    <t>Yalí</t>
  </si>
  <si>
    <t>Yarumal</t>
  </si>
  <si>
    <t>Yolombó</t>
  </si>
  <si>
    <t>Yondó</t>
  </si>
  <si>
    <t>Zaragoza</t>
  </si>
  <si>
    <t>Atlántico</t>
  </si>
  <si>
    <t>Baranoa</t>
  </si>
  <si>
    <t>Campo de la Cruz</t>
  </si>
  <si>
    <t>Candelaria</t>
  </si>
  <si>
    <t>Galapa</t>
  </si>
  <si>
    <t>Juan de Acosta</t>
  </si>
  <si>
    <t>Luruaco</t>
  </si>
  <si>
    <t>Malambo</t>
  </si>
  <si>
    <t>Manatí</t>
  </si>
  <si>
    <t>Palmar de Varela</t>
  </si>
  <si>
    <t>Piojó</t>
  </si>
  <si>
    <t>Polonuevo</t>
  </si>
  <si>
    <t>Ponedera</t>
  </si>
  <si>
    <t>Puerto Colombia</t>
  </si>
  <si>
    <t>Repelón</t>
  </si>
  <si>
    <t>Sabanagrande</t>
  </si>
  <si>
    <t>Santa Lucia</t>
  </si>
  <si>
    <t>Santo Tomas</t>
  </si>
  <si>
    <t>Soledad</t>
  </si>
  <si>
    <t>Suan</t>
  </si>
  <si>
    <t>Tubara</t>
  </si>
  <si>
    <t>Usiacurí</t>
  </si>
  <si>
    <t>Bolivar</t>
  </si>
  <si>
    <t>Achí</t>
  </si>
  <si>
    <t>Altos del Rosario</t>
  </si>
  <si>
    <t>Arenal</t>
  </si>
  <si>
    <t>Arjona</t>
  </si>
  <si>
    <t>Arroyohondo</t>
  </si>
  <si>
    <t>Barranco de Loba</t>
  </si>
  <si>
    <t>Calamar</t>
  </si>
  <si>
    <t>Cantagallo</t>
  </si>
  <si>
    <t>Cicuco</t>
  </si>
  <si>
    <t>Córdoba</t>
  </si>
  <si>
    <t>Clemencia</t>
  </si>
  <si>
    <t>El Carmen de Bolivar</t>
  </si>
  <si>
    <t>El Guamo</t>
  </si>
  <si>
    <t>El Peñón</t>
  </si>
  <si>
    <t>Hatillo de Loba</t>
  </si>
  <si>
    <t>Magangué</t>
  </si>
  <si>
    <t>Mahates</t>
  </si>
  <si>
    <t>Margarita</t>
  </si>
  <si>
    <t>Maria la Baja</t>
  </si>
  <si>
    <t>Montecristo</t>
  </si>
  <si>
    <t>Mompos</t>
  </si>
  <si>
    <t>Morales</t>
  </si>
  <si>
    <t>Norosí</t>
  </si>
  <si>
    <t>Pinillos</t>
  </si>
  <si>
    <t>Regidor</t>
  </si>
  <si>
    <t>Rio Viejo</t>
  </si>
  <si>
    <t>San Cristóbal</t>
  </si>
  <si>
    <t>San Estanislao</t>
  </si>
  <si>
    <t>San Fernando</t>
  </si>
  <si>
    <t>San Jacinto</t>
  </si>
  <si>
    <t>San Jacinto del Cauca</t>
  </si>
  <si>
    <t>San Juan Nepomuceno</t>
  </si>
  <si>
    <t>San Martín de Loba</t>
  </si>
  <si>
    <t>San Pablo</t>
  </si>
  <si>
    <t>Santa Catalina</t>
  </si>
  <si>
    <t>Santa Rosa</t>
  </si>
  <si>
    <t>Santa Rosa del Sur</t>
  </si>
  <si>
    <t>Simití</t>
  </si>
  <si>
    <t>Soplaviento</t>
  </si>
  <si>
    <t>Talaigua Nuevo</t>
  </si>
  <si>
    <t>Tiquisio</t>
  </si>
  <si>
    <t>Turbaco</t>
  </si>
  <si>
    <t>Turbaná</t>
  </si>
  <si>
    <t>Villanueva</t>
  </si>
  <si>
    <t>Zambrano</t>
  </si>
  <si>
    <t>Boyacá</t>
  </si>
  <si>
    <t>Almeida</t>
  </si>
  <si>
    <t>Aquitania</t>
  </si>
  <si>
    <t>Arcabuco</t>
  </si>
  <si>
    <t>Belén</t>
  </si>
  <si>
    <t>Berbeo</t>
  </si>
  <si>
    <t>Betéitiva</t>
  </si>
  <si>
    <t>Boavita</t>
  </si>
  <si>
    <t>Buenavista</t>
  </si>
  <si>
    <t>Busbanzá</t>
  </si>
  <si>
    <t>Campohermoso</t>
  </si>
  <si>
    <t>Cerinza</t>
  </si>
  <si>
    <t>Chinavita</t>
  </si>
  <si>
    <t>Chiquinquirá</t>
  </si>
  <si>
    <t>Chiscas</t>
  </si>
  <si>
    <t>Chita</t>
  </si>
  <si>
    <t>Chitaraque</t>
  </si>
  <si>
    <t>Chivatá</t>
  </si>
  <si>
    <t>Ciénaga</t>
  </si>
  <si>
    <t>Cómbita</t>
  </si>
  <si>
    <t>Coper</t>
  </si>
  <si>
    <t>Corrales</t>
  </si>
  <si>
    <t>Covarachia</t>
  </si>
  <si>
    <t>Cubará</t>
  </si>
  <si>
    <t>Cucaita</t>
  </si>
  <si>
    <t>Cuítiva</t>
  </si>
  <si>
    <t>Chiquiza</t>
  </si>
  <si>
    <t>Chivor</t>
  </si>
  <si>
    <t>Duitama</t>
  </si>
  <si>
    <t>El Cocuy</t>
  </si>
  <si>
    <t>El Espino</t>
  </si>
  <si>
    <t>Firavitoba</t>
  </si>
  <si>
    <t>Floresta</t>
  </si>
  <si>
    <t>Gachantivá</t>
  </si>
  <si>
    <t>Gámeza</t>
  </si>
  <si>
    <t>Garagoa</t>
  </si>
  <si>
    <t>Guacamayas</t>
  </si>
  <si>
    <t>Guateque</t>
  </si>
  <si>
    <t>Guayatá</t>
  </si>
  <si>
    <t>Güican</t>
  </si>
  <si>
    <t>Iza</t>
  </si>
  <si>
    <t>Jenesano</t>
  </si>
  <si>
    <t>Labranzagrande</t>
  </si>
  <si>
    <t>La Capilla</t>
  </si>
  <si>
    <t>La Victoria</t>
  </si>
  <si>
    <t>La Uvita</t>
  </si>
  <si>
    <t>Villa de Leyva</t>
  </si>
  <si>
    <t>Macanal</t>
  </si>
  <si>
    <t>Maripí</t>
  </si>
  <si>
    <t>Miraflores</t>
  </si>
  <si>
    <t>Mongua</t>
  </si>
  <si>
    <t>Monguí</t>
  </si>
  <si>
    <t>Moniquirá</t>
  </si>
  <si>
    <t>Motavita</t>
  </si>
  <si>
    <t>Muzo</t>
  </si>
  <si>
    <t>Nobsa</t>
  </si>
  <si>
    <t>Nuevo Colón</t>
  </si>
  <si>
    <t>Oicatá</t>
  </si>
  <si>
    <t>Otanche</t>
  </si>
  <si>
    <t>Pachavita</t>
  </si>
  <si>
    <t>Páez</t>
  </si>
  <si>
    <t>Paipa</t>
  </si>
  <si>
    <t>Pajarito</t>
  </si>
  <si>
    <t>Panqueba</t>
  </si>
  <si>
    <t>Pauna</t>
  </si>
  <si>
    <t>Paya</t>
  </si>
  <si>
    <t>Paz de Rio</t>
  </si>
  <si>
    <t>Pesca</t>
  </si>
  <si>
    <t>Pisba</t>
  </si>
  <si>
    <t>Puerto Boyacá</t>
  </si>
  <si>
    <t>Quípama</t>
  </si>
  <si>
    <t>Ramiriqui</t>
  </si>
  <si>
    <t>Ráquira</t>
  </si>
  <si>
    <t>Rondón</t>
  </si>
  <si>
    <t>Saboyá</t>
  </si>
  <si>
    <t>Sáchica</t>
  </si>
  <si>
    <t>Samacá</t>
  </si>
  <si>
    <t>San Eduardo</t>
  </si>
  <si>
    <t>San José de Pare</t>
  </si>
  <si>
    <t>San Luis de Gaceno</t>
  </si>
  <si>
    <t>San Mateo</t>
  </si>
  <si>
    <t>San Miguel de Sema</t>
  </si>
  <si>
    <t>San Pablo de Borbur</t>
  </si>
  <si>
    <t>Santana</t>
  </si>
  <si>
    <t>Santa Maria</t>
  </si>
  <si>
    <t>Santa Rosa de Viterbo</t>
  </si>
  <si>
    <t>Santa Sofia</t>
  </si>
  <si>
    <t>Sativanorte</t>
  </si>
  <si>
    <t>Sativasur</t>
  </si>
  <si>
    <t>Siachoque</t>
  </si>
  <si>
    <t>Soatá</t>
  </si>
  <si>
    <t>Socotá</t>
  </si>
  <si>
    <t>Soacha</t>
  </si>
  <si>
    <t>Sogamoso</t>
  </si>
  <si>
    <t>Somondoco</t>
  </si>
  <si>
    <t>Sora</t>
  </si>
  <si>
    <t>Sotaquirá</t>
  </si>
  <si>
    <t>Soracá</t>
  </si>
  <si>
    <t>Susacón</t>
  </si>
  <si>
    <t>Sutamarchan</t>
  </si>
  <si>
    <t>Sutatenza</t>
  </si>
  <si>
    <t>Tasco</t>
  </si>
  <si>
    <t>Tenza</t>
  </si>
  <si>
    <t>Tibaná</t>
  </si>
  <si>
    <t>Tibasosa</t>
  </si>
  <si>
    <t>Tinjacá</t>
  </si>
  <si>
    <t>Tipacoque</t>
  </si>
  <si>
    <t>Toca</t>
  </si>
  <si>
    <t>Togüi</t>
  </si>
  <si>
    <t>Topaga</t>
  </si>
  <si>
    <t>Tota</t>
  </si>
  <si>
    <t>Tununguá</t>
  </si>
  <si>
    <t>Turmequé</t>
  </si>
  <si>
    <t>Tuta</t>
  </si>
  <si>
    <t>Tutazá</t>
  </si>
  <si>
    <t>Úmbita</t>
  </si>
  <si>
    <t>Ventaquemada</t>
  </si>
  <si>
    <t>Viracachá</t>
  </si>
  <si>
    <t>Zetaquira</t>
  </si>
  <si>
    <t>Aguadas</t>
  </si>
  <si>
    <t>Anserma</t>
  </si>
  <si>
    <t>Aranzazu</t>
  </si>
  <si>
    <t>Belalcázar</t>
  </si>
  <si>
    <t>Chinchiná</t>
  </si>
  <si>
    <t>Filadelfia</t>
  </si>
  <si>
    <t>La Dorada</t>
  </si>
  <si>
    <t>La Merced</t>
  </si>
  <si>
    <t>Manzanares</t>
  </si>
  <si>
    <t>Marmato</t>
  </si>
  <si>
    <t>Marquetalia</t>
  </si>
  <si>
    <t>Marulanda</t>
  </si>
  <si>
    <t>Neira</t>
  </si>
  <si>
    <t>Norcasia</t>
  </si>
  <si>
    <t>Pácora</t>
  </si>
  <si>
    <t>Palestina</t>
  </si>
  <si>
    <t>Pensilvania</t>
  </si>
  <si>
    <t>Riosucio</t>
  </si>
  <si>
    <t>Risaralda</t>
  </si>
  <si>
    <t>Salamina</t>
  </si>
  <si>
    <t>Samaná</t>
  </si>
  <si>
    <t>San José</t>
  </si>
  <si>
    <t>Supia</t>
  </si>
  <si>
    <t>Victoria</t>
  </si>
  <si>
    <t>Villamaría</t>
  </si>
  <si>
    <t>Viterbo</t>
  </si>
  <si>
    <t>Caquetá</t>
  </si>
  <si>
    <t>Albania</t>
  </si>
  <si>
    <t>Belén de los Andaquies</t>
  </si>
  <si>
    <t>Cartagena del Chairá</t>
  </si>
  <si>
    <t>Curillo</t>
  </si>
  <si>
    <t>El Doncello</t>
  </si>
  <si>
    <t>El Paujíl</t>
  </si>
  <si>
    <t>La Montañita</t>
  </si>
  <si>
    <t>Milán</t>
  </si>
  <si>
    <t>Morelia</t>
  </si>
  <si>
    <t>Puerto Rico</t>
  </si>
  <si>
    <t>San José del Fragua</t>
  </si>
  <si>
    <t>San Vicente del Caguán</t>
  </si>
  <si>
    <t>Solano</t>
  </si>
  <si>
    <t>Solita</t>
  </si>
  <si>
    <t>Cauca</t>
  </si>
  <si>
    <t>Almaguer</t>
  </si>
  <si>
    <t>Balboa</t>
  </si>
  <si>
    <t>Buenos Aires</t>
  </si>
  <si>
    <t>Cajibío</t>
  </si>
  <si>
    <t>Caldono</t>
  </si>
  <si>
    <t>Caloto</t>
  </si>
  <si>
    <t>Corinto</t>
  </si>
  <si>
    <t>El Tambo</t>
  </si>
  <si>
    <t>Florencia</t>
  </si>
  <si>
    <t>Guachené</t>
  </si>
  <si>
    <t>Guapí</t>
  </si>
  <si>
    <t>Inzá</t>
  </si>
  <si>
    <t>Jambaló</t>
  </si>
  <si>
    <t>La Sierra</t>
  </si>
  <si>
    <t>La Vega</t>
  </si>
  <si>
    <t>López de Micay</t>
  </si>
  <si>
    <t>Mercaderes</t>
  </si>
  <si>
    <t>Miranda</t>
  </si>
  <si>
    <t>Padilla</t>
  </si>
  <si>
    <t>Patía</t>
  </si>
  <si>
    <t>Piamonte</t>
  </si>
  <si>
    <t>Piendamó</t>
  </si>
  <si>
    <t>Puerto Tejada</t>
  </si>
  <si>
    <t>Puracé</t>
  </si>
  <si>
    <t>Rosas</t>
  </si>
  <si>
    <t>San Sebastián</t>
  </si>
  <si>
    <t>Santander de Quilichao</t>
  </si>
  <si>
    <t>Silvia</t>
  </si>
  <si>
    <t>Sotara</t>
  </si>
  <si>
    <t>Suárez</t>
  </si>
  <si>
    <t>Sucre</t>
  </si>
  <si>
    <t>Timbío</t>
  </si>
  <si>
    <t>Timbiquí</t>
  </si>
  <si>
    <t>Toribío</t>
  </si>
  <si>
    <t>Totoró</t>
  </si>
  <si>
    <t>Villa Rica</t>
  </si>
  <si>
    <t>Cesar</t>
  </si>
  <si>
    <t>Aguachica</t>
  </si>
  <si>
    <t>Agustín Codazzi</t>
  </si>
  <si>
    <t>Astrea</t>
  </si>
  <si>
    <t>Becerril</t>
  </si>
  <si>
    <t>Bosconia</t>
  </si>
  <si>
    <t>Chimichagua</t>
  </si>
  <si>
    <t>Chiriguaná</t>
  </si>
  <si>
    <t>Curumaní</t>
  </si>
  <si>
    <t>El Copey</t>
  </si>
  <si>
    <t>El Paso</t>
  </si>
  <si>
    <t>Gamarra</t>
  </si>
  <si>
    <t>González</t>
  </si>
  <si>
    <t>La Gloria</t>
  </si>
  <si>
    <t>La Jagua De Ibiríco</t>
  </si>
  <si>
    <t>Manaure Balcón del Cesar</t>
  </si>
  <si>
    <t>Pailitas</t>
  </si>
  <si>
    <t>Pelaya</t>
  </si>
  <si>
    <t>Pueblo Bello</t>
  </si>
  <si>
    <t>Río de Oro</t>
  </si>
  <si>
    <t>La Paz</t>
  </si>
  <si>
    <t>San Alberto</t>
  </si>
  <si>
    <t>San Diego</t>
  </si>
  <si>
    <t>San Martín</t>
  </si>
  <si>
    <t>Tamalameque</t>
  </si>
  <si>
    <t>Ayapel</t>
  </si>
  <si>
    <t>Canalete</t>
  </si>
  <si>
    <t>Cereté</t>
  </si>
  <si>
    <t>Chimá</t>
  </si>
  <si>
    <t>Chinú</t>
  </si>
  <si>
    <t>Ciénaga de Oro</t>
  </si>
  <si>
    <t>Cotorra</t>
  </si>
  <si>
    <t>La Apartada</t>
  </si>
  <si>
    <t>Lorica</t>
  </si>
  <si>
    <t>Los Córdobas</t>
  </si>
  <si>
    <t>Momil</t>
  </si>
  <si>
    <t>Montelíbano</t>
  </si>
  <si>
    <t>Moñitos</t>
  </si>
  <si>
    <t>Planeta Rica</t>
  </si>
  <si>
    <t>Pueblo Nuevo</t>
  </si>
  <si>
    <t>Puerto Escondido</t>
  </si>
  <si>
    <t>Puerto Libertador</t>
  </si>
  <si>
    <t>Purísima de la Concepción</t>
  </si>
  <si>
    <t>Sahagún</t>
  </si>
  <si>
    <t>San Andrés de Sotavento</t>
  </si>
  <si>
    <t>San Antero</t>
  </si>
  <si>
    <t>San Bernardo del Viento</t>
  </si>
  <si>
    <t>San José de Uré</t>
  </si>
  <si>
    <t>San Pelayo</t>
  </si>
  <si>
    <t>Tierralta</t>
  </si>
  <si>
    <t>Tuchín</t>
  </si>
  <si>
    <t>Valencia</t>
  </si>
  <si>
    <t>Cundinamarca</t>
  </si>
  <si>
    <t>Agua de Dios</t>
  </si>
  <si>
    <t>Albán</t>
  </si>
  <si>
    <t>Anapoima</t>
  </si>
  <si>
    <t>Anolaima</t>
  </si>
  <si>
    <t>Arbeláez</t>
  </si>
  <si>
    <t>Beltrán</t>
  </si>
  <si>
    <t>Bituima</t>
  </si>
  <si>
    <t>Bojacá</t>
  </si>
  <si>
    <t>Cabrera</t>
  </si>
  <si>
    <t>Cachipay</t>
  </si>
  <si>
    <t>Cajicá</t>
  </si>
  <si>
    <t>Caparrapí</t>
  </si>
  <si>
    <t>Cáqueza</t>
  </si>
  <si>
    <t>Carmen de Carupa</t>
  </si>
  <si>
    <t>Chaguaní</t>
  </si>
  <si>
    <t>Chia</t>
  </si>
  <si>
    <t>Chipaque</t>
  </si>
  <si>
    <t>Choachí</t>
  </si>
  <si>
    <t>Chocontá</t>
  </si>
  <si>
    <t>Cogua</t>
  </si>
  <si>
    <t>Cota</t>
  </si>
  <si>
    <t>Cucunubá</t>
  </si>
  <si>
    <t>El Colegio</t>
  </si>
  <si>
    <t>El Rosal</t>
  </si>
  <si>
    <t>Facatativa</t>
  </si>
  <si>
    <t>Fómeque</t>
  </si>
  <si>
    <t>Fosca</t>
  </si>
  <si>
    <t>Funza</t>
  </si>
  <si>
    <t>Fúquene</t>
  </si>
  <si>
    <t>Fusagasugá</t>
  </si>
  <si>
    <t>Gachalá</t>
  </si>
  <si>
    <t>Gachancipá</t>
  </si>
  <si>
    <t>Gachetá</t>
  </si>
  <si>
    <t>Gama</t>
  </si>
  <si>
    <t>Girardot</t>
  </si>
  <si>
    <t>Guachetá</t>
  </si>
  <si>
    <t>Guaduas</t>
  </si>
  <si>
    <t>Guasca</t>
  </si>
  <si>
    <t>Guataquí</t>
  </si>
  <si>
    <t>Guatavita</t>
  </si>
  <si>
    <t>Guayabal de Síquima</t>
  </si>
  <si>
    <t>Guayabetal</t>
  </si>
  <si>
    <t>Gutiérrez</t>
  </si>
  <si>
    <t>Jerusalén</t>
  </si>
  <si>
    <t>Junín</t>
  </si>
  <si>
    <t>La Calera</t>
  </si>
  <si>
    <t>La Mesa</t>
  </si>
  <si>
    <t>La Palma</t>
  </si>
  <si>
    <t>La Peña</t>
  </si>
  <si>
    <t>Lenguazaque</t>
  </si>
  <si>
    <t>Machetá</t>
  </si>
  <si>
    <t>Madrid</t>
  </si>
  <si>
    <t>Manta</t>
  </si>
  <si>
    <t>Medina</t>
  </si>
  <si>
    <t>Mosquera</t>
  </si>
  <si>
    <t>Nemocón</t>
  </si>
  <si>
    <t>Nilo</t>
  </si>
  <si>
    <t>Nimaima</t>
  </si>
  <si>
    <t>Nocaima</t>
  </si>
  <si>
    <t>Pacho</t>
  </si>
  <si>
    <t>Paime</t>
  </si>
  <si>
    <t>Pandi</t>
  </si>
  <si>
    <t>Paratebueno</t>
  </si>
  <si>
    <t>Pasca</t>
  </si>
  <si>
    <t>Puerto Salgar</t>
  </si>
  <si>
    <t>Pulí</t>
  </si>
  <si>
    <t>Quebradanegra</t>
  </si>
  <si>
    <t>Quetame</t>
  </si>
  <si>
    <t>Quipíle</t>
  </si>
  <si>
    <t>Apulo</t>
  </si>
  <si>
    <t>Ricaurte</t>
  </si>
  <si>
    <t>San Antonio del Tequendama</t>
  </si>
  <si>
    <t>San Bernardo</t>
  </si>
  <si>
    <t>San Cayetano</t>
  </si>
  <si>
    <t>San Juan de Rioseco</t>
  </si>
  <si>
    <t>Sasaima</t>
  </si>
  <si>
    <t>Sesquilé</t>
  </si>
  <si>
    <t>Sibaté</t>
  </si>
  <si>
    <t>Silvania</t>
  </si>
  <si>
    <t>Simijaca</t>
  </si>
  <si>
    <t>Sopó</t>
  </si>
  <si>
    <t>Subachoque</t>
  </si>
  <si>
    <t>Suesca</t>
  </si>
  <si>
    <t>Supata</t>
  </si>
  <si>
    <t>Susa</t>
  </si>
  <si>
    <t>Sutatausa</t>
  </si>
  <si>
    <t>Tabio</t>
  </si>
  <si>
    <t>Tausa</t>
  </si>
  <si>
    <t>Tena</t>
  </si>
  <si>
    <t>Tenjo</t>
  </si>
  <si>
    <t>Tibacuy</t>
  </si>
  <si>
    <t>Tibirita</t>
  </si>
  <si>
    <t>Tocaima</t>
  </si>
  <si>
    <t>Tocancipá</t>
  </si>
  <si>
    <t>Topaipí</t>
  </si>
  <si>
    <t>Ubalá</t>
  </si>
  <si>
    <t>Ubaque</t>
  </si>
  <si>
    <t>Villa de San Diego de Ubaté</t>
  </si>
  <si>
    <t>Une</t>
  </si>
  <si>
    <t>utica</t>
  </si>
  <si>
    <t>Vergara</t>
  </si>
  <si>
    <t>Vianí</t>
  </si>
  <si>
    <t>Villagómez</t>
  </si>
  <si>
    <t>Villapinzón</t>
  </si>
  <si>
    <t>Villeta</t>
  </si>
  <si>
    <t>Viotá</t>
  </si>
  <si>
    <t>Yacopí</t>
  </si>
  <si>
    <t>Zipacón</t>
  </si>
  <si>
    <t>Zipaquirá</t>
  </si>
  <si>
    <t>Chocó</t>
  </si>
  <si>
    <t>Acandí</t>
  </si>
  <si>
    <t>Alto Baudó</t>
  </si>
  <si>
    <t>Atrato</t>
  </si>
  <si>
    <t>Bagadó</t>
  </si>
  <si>
    <t>Bahia Solano</t>
  </si>
  <si>
    <t>Bajo Baudó</t>
  </si>
  <si>
    <t>Bojayá</t>
  </si>
  <si>
    <t>El Cantón de San Pablo</t>
  </si>
  <si>
    <t>Carmen del Darién</t>
  </si>
  <si>
    <t>Cértegui</t>
  </si>
  <si>
    <t>Condoto</t>
  </si>
  <si>
    <t>El Carmen de Atrato</t>
  </si>
  <si>
    <t>El Litoral del San Juan</t>
  </si>
  <si>
    <t>Istmina</t>
  </si>
  <si>
    <t>Juradó</t>
  </si>
  <si>
    <t>Lloró</t>
  </si>
  <si>
    <t>Medio Atrato</t>
  </si>
  <si>
    <t>Medio Baudó</t>
  </si>
  <si>
    <t>Medio San Juan</t>
  </si>
  <si>
    <t>Nóvita</t>
  </si>
  <si>
    <t>Nuqui</t>
  </si>
  <si>
    <t>Rio Iró</t>
  </si>
  <si>
    <t>Rio Quito</t>
  </si>
  <si>
    <t>San José del Palmar</t>
  </si>
  <si>
    <t>Sipí</t>
  </si>
  <si>
    <t>Tadó</t>
  </si>
  <si>
    <t>Unguía</t>
  </si>
  <si>
    <t>Unión Panamericana</t>
  </si>
  <si>
    <t>Huila</t>
  </si>
  <si>
    <t>Acevedo</t>
  </si>
  <si>
    <t>Agrado</t>
  </si>
  <si>
    <t>Aipe</t>
  </si>
  <si>
    <t>Algeciras</t>
  </si>
  <si>
    <t>Altamira</t>
  </si>
  <si>
    <t>Baraya</t>
  </si>
  <si>
    <t>Campoalegre</t>
  </si>
  <si>
    <t>Colombia</t>
  </si>
  <si>
    <t>Elías</t>
  </si>
  <si>
    <t>Garzón</t>
  </si>
  <si>
    <t>Gigante</t>
  </si>
  <si>
    <t>Hobo</t>
  </si>
  <si>
    <t>Íquira</t>
  </si>
  <si>
    <t>Isnos</t>
  </si>
  <si>
    <t>La Argentina</t>
  </si>
  <si>
    <t>La Plata</t>
  </si>
  <si>
    <t>Nátaga</t>
  </si>
  <si>
    <t>Oporapa</t>
  </si>
  <si>
    <t>Paicol</t>
  </si>
  <si>
    <t>Palermo</t>
  </si>
  <si>
    <t>Pital</t>
  </si>
  <si>
    <t>Pitalito</t>
  </si>
  <si>
    <t>Rivera</t>
  </si>
  <si>
    <t>Saladoblanco</t>
  </si>
  <si>
    <t>San Agustín</t>
  </si>
  <si>
    <t>Suaza</t>
  </si>
  <si>
    <t>Tarqui</t>
  </si>
  <si>
    <t>Tesalia</t>
  </si>
  <si>
    <t>Tello</t>
  </si>
  <si>
    <t>Teruel</t>
  </si>
  <si>
    <t>Timaná</t>
  </si>
  <si>
    <t>Villavieja</t>
  </si>
  <si>
    <t>Yaguará</t>
  </si>
  <si>
    <t>La Guajira</t>
  </si>
  <si>
    <t>Barrancas</t>
  </si>
  <si>
    <t>Dibulla</t>
  </si>
  <si>
    <t>Distracción</t>
  </si>
  <si>
    <t>El Molino</t>
  </si>
  <si>
    <t>Fonseca</t>
  </si>
  <si>
    <t>Hatonuevo</t>
  </si>
  <si>
    <t>La Jagua del Pilar</t>
  </si>
  <si>
    <t>Maicao</t>
  </si>
  <si>
    <t>Manaure</t>
  </si>
  <si>
    <t>San Juan del Cesar</t>
  </si>
  <si>
    <t>Uribia</t>
  </si>
  <si>
    <t>Urumita</t>
  </si>
  <si>
    <t>Magdalena</t>
  </si>
  <si>
    <t>Algarrobo</t>
  </si>
  <si>
    <t>Aracataca</t>
  </si>
  <si>
    <t>Ariguaní</t>
  </si>
  <si>
    <t>Cerro de San Antonio</t>
  </si>
  <si>
    <t>Chivolo</t>
  </si>
  <si>
    <t>El Banco</t>
  </si>
  <si>
    <t>El Piñon</t>
  </si>
  <si>
    <t>El Retén</t>
  </si>
  <si>
    <t>Fundación</t>
  </si>
  <si>
    <t>Guamal</t>
  </si>
  <si>
    <t>Nueva Granada</t>
  </si>
  <si>
    <t>Pedraza</t>
  </si>
  <si>
    <t>Pijiño del Carmen</t>
  </si>
  <si>
    <t>Pivijay</t>
  </si>
  <si>
    <t>Plato</t>
  </si>
  <si>
    <t>Puebloviejo</t>
  </si>
  <si>
    <t>Remolino</t>
  </si>
  <si>
    <t>Sabanas de San Ángel</t>
  </si>
  <si>
    <t>San Sebastian de Buenavista</t>
  </si>
  <si>
    <t>San Zenón</t>
  </si>
  <si>
    <t>Santa Ana</t>
  </si>
  <si>
    <t>Santa Bárbara de Pinto</t>
  </si>
  <si>
    <t>Sitionuevo</t>
  </si>
  <si>
    <t>Tenerife</t>
  </si>
  <si>
    <t>Zapayán</t>
  </si>
  <si>
    <t>Zona Bananera</t>
  </si>
  <si>
    <t>Meta</t>
  </si>
  <si>
    <t>Acacías</t>
  </si>
  <si>
    <t>Barranca de Upía</t>
  </si>
  <si>
    <t>Cabuyaro</t>
  </si>
  <si>
    <t>Castilla la Nueva</t>
  </si>
  <si>
    <t>San Luis de Cubarral</t>
  </si>
  <si>
    <t>Cumaral</t>
  </si>
  <si>
    <t>El Calvario</t>
  </si>
  <si>
    <t>El Castillo</t>
  </si>
  <si>
    <t>El Dorado</t>
  </si>
  <si>
    <t>Fuente de Oro</t>
  </si>
  <si>
    <t>Mapiripán</t>
  </si>
  <si>
    <t>Mesetas</t>
  </si>
  <si>
    <t>La Macarena</t>
  </si>
  <si>
    <t>Uribe</t>
  </si>
  <si>
    <t>Lejanías</t>
  </si>
  <si>
    <t>Puerto Concordia</t>
  </si>
  <si>
    <t>Puerto Gaitán</t>
  </si>
  <si>
    <t>Puerto López</t>
  </si>
  <si>
    <t>Puerto Lleras</t>
  </si>
  <si>
    <t>Restrepo</t>
  </si>
  <si>
    <t>San Carlos de Guaroa</t>
  </si>
  <si>
    <t>San Juan de Arama</t>
  </si>
  <si>
    <t>San Juanito</t>
  </si>
  <si>
    <t>Vistahermosa</t>
  </si>
  <si>
    <t>Aldana</t>
  </si>
  <si>
    <t>Ancuyá</t>
  </si>
  <si>
    <t>Arboleda</t>
  </si>
  <si>
    <t>Barbacoas</t>
  </si>
  <si>
    <t>Buesaco</t>
  </si>
  <si>
    <t>Colón</t>
  </si>
  <si>
    <t>Consacá</t>
  </si>
  <si>
    <t>Contadero</t>
  </si>
  <si>
    <t>Cuaspúd</t>
  </si>
  <si>
    <t>Cumbal</t>
  </si>
  <si>
    <t>Cumbitara</t>
  </si>
  <si>
    <t>Chachagüi</t>
  </si>
  <si>
    <t>El Charco</t>
  </si>
  <si>
    <t>El Peñol</t>
  </si>
  <si>
    <t>El Rosario</t>
  </si>
  <si>
    <t>El Tablón de Gómez</t>
  </si>
  <si>
    <t>Funes</t>
  </si>
  <si>
    <t>Guachucal</t>
  </si>
  <si>
    <t>Guaitarilla</t>
  </si>
  <si>
    <t>Gualmatán</t>
  </si>
  <si>
    <t>Iles</t>
  </si>
  <si>
    <t>Imúes</t>
  </si>
  <si>
    <t>Ipiales</t>
  </si>
  <si>
    <t>La Cruz</t>
  </si>
  <si>
    <t>La Florida</t>
  </si>
  <si>
    <t>La Llanada</t>
  </si>
  <si>
    <t>La Tola</t>
  </si>
  <si>
    <t>Leiva</t>
  </si>
  <si>
    <t>Linares</t>
  </si>
  <si>
    <t>Los Andes</t>
  </si>
  <si>
    <t>Magüi</t>
  </si>
  <si>
    <t>Mallama</t>
  </si>
  <si>
    <t>Olaya Herrera</t>
  </si>
  <si>
    <t>Ospina</t>
  </si>
  <si>
    <t>Francisco Pizarro</t>
  </si>
  <si>
    <t>Policarpa</t>
  </si>
  <si>
    <t>Potosí</t>
  </si>
  <si>
    <t>Providencia</t>
  </si>
  <si>
    <t>Puerres</t>
  </si>
  <si>
    <t>Pupiales</t>
  </si>
  <si>
    <t>Roberto Payán</t>
  </si>
  <si>
    <t>Samaniego</t>
  </si>
  <si>
    <t>Sandoná</t>
  </si>
  <si>
    <t>San Lorenzo</t>
  </si>
  <si>
    <t>San Pedro de Cartago</t>
  </si>
  <si>
    <t>Santacruz</t>
  </si>
  <si>
    <t>Sapuyes</t>
  </si>
  <si>
    <t>Taminango</t>
  </si>
  <si>
    <t>Tangua</t>
  </si>
  <si>
    <t>San Andrés de Tumaco</t>
  </si>
  <si>
    <t>Túquerres</t>
  </si>
  <si>
    <t>Yacuanquer</t>
  </si>
  <si>
    <t>Norte De Santander</t>
  </si>
  <si>
    <t>Ábrego</t>
  </si>
  <si>
    <t>Arboledas</t>
  </si>
  <si>
    <t>Bochalema</t>
  </si>
  <si>
    <t>Bucarasica</t>
  </si>
  <si>
    <t>Cácota</t>
  </si>
  <si>
    <t>Cáchira</t>
  </si>
  <si>
    <t>Chinácota</t>
  </si>
  <si>
    <t>Chitagá</t>
  </si>
  <si>
    <t>Convención</t>
  </si>
  <si>
    <t>Cucutilla</t>
  </si>
  <si>
    <t>Durania</t>
  </si>
  <si>
    <t>El Carmen</t>
  </si>
  <si>
    <t>El Tarra</t>
  </si>
  <si>
    <t>El Zulia</t>
  </si>
  <si>
    <t>Gramalote</t>
  </si>
  <si>
    <t>Hacarí</t>
  </si>
  <si>
    <t>Herrán</t>
  </si>
  <si>
    <t>Labateca</t>
  </si>
  <si>
    <t>La Esperanza</t>
  </si>
  <si>
    <t>La Playa</t>
  </si>
  <si>
    <t>Los Patios</t>
  </si>
  <si>
    <t>Lourdes</t>
  </si>
  <si>
    <t>Mutiscua</t>
  </si>
  <si>
    <t>Ocaña</t>
  </si>
  <si>
    <t>Pamplona</t>
  </si>
  <si>
    <t>Pamplonita</t>
  </si>
  <si>
    <t>Puerto Santander</t>
  </si>
  <si>
    <t>Ragonvalia</t>
  </si>
  <si>
    <t>Salazar</t>
  </si>
  <si>
    <t>San Calixto</t>
  </si>
  <si>
    <t>Santiago</t>
  </si>
  <si>
    <t>Sardinata</t>
  </si>
  <si>
    <t>Silos</t>
  </si>
  <si>
    <t>Teorama</t>
  </si>
  <si>
    <t>Tibú</t>
  </si>
  <si>
    <t>Villa Caro</t>
  </si>
  <si>
    <t>Villa del Rosario</t>
  </si>
  <si>
    <t>Quindio</t>
  </si>
  <si>
    <t>Calarcá</t>
  </si>
  <si>
    <t>Circasia</t>
  </si>
  <si>
    <t>Filandia</t>
  </si>
  <si>
    <t>Génova</t>
  </si>
  <si>
    <t>La Tebaida</t>
  </si>
  <si>
    <t>Montenegro</t>
  </si>
  <si>
    <t>Pijao</t>
  </si>
  <si>
    <t>Quimbaya</t>
  </si>
  <si>
    <t>Salento</t>
  </si>
  <si>
    <t>Apía</t>
  </si>
  <si>
    <t>Belén de Umbría</t>
  </si>
  <si>
    <t>Dosquebradas</t>
  </si>
  <si>
    <t>Guática</t>
  </si>
  <si>
    <t>La Celia</t>
  </si>
  <si>
    <t>La Virginia</t>
  </si>
  <si>
    <t>Marsella</t>
  </si>
  <si>
    <t>Mistrató</t>
  </si>
  <si>
    <t>Pueblo Rico</t>
  </si>
  <si>
    <t>Quinchía</t>
  </si>
  <si>
    <t>Santa Rosa de Cabal</t>
  </si>
  <si>
    <t>Santuario</t>
  </si>
  <si>
    <t>Santander</t>
  </si>
  <si>
    <t>Aguada</t>
  </si>
  <si>
    <t>Aratoca</t>
  </si>
  <si>
    <t>Barichara</t>
  </si>
  <si>
    <t>Barrancabermeja</t>
  </si>
  <si>
    <t>California</t>
  </si>
  <si>
    <t>Capitanejo</t>
  </si>
  <si>
    <t>Carcasí</t>
  </si>
  <si>
    <t>Cepitá</t>
  </si>
  <si>
    <t>Cerrito</t>
  </si>
  <si>
    <t>Charalá</t>
  </si>
  <si>
    <t>Charta</t>
  </si>
  <si>
    <t>Chima</t>
  </si>
  <si>
    <t>Chipatá</t>
  </si>
  <si>
    <t>Cimitarra</t>
  </si>
  <si>
    <t>Confines</t>
  </si>
  <si>
    <t>Contratación</t>
  </si>
  <si>
    <t>Coromoro</t>
  </si>
  <si>
    <t>Curití</t>
  </si>
  <si>
    <t>El Carmen de Chucurí</t>
  </si>
  <si>
    <t>El Guacamayo</t>
  </si>
  <si>
    <t>El Playón</t>
  </si>
  <si>
    <t>Encino</t>
  </si>
  <si>
    <t>Enciso</t>
  </si>
  <si>
    <t>Florián</t>
  </si>
  <si>
    <t>Floridablanca</t>
  </si>
  <si>
    <t>Galán</t>
  </si>
  <si>
    <t>Gámbita</t>
  </si>
  <si>
    <t>Girón</t>
  </si>
  <si>
    <t>Guaca</t>
  </si>
  <si>
    <t>Guapotá</t>
  </si>
  <si>
    <t>Guavatá</t>
  </si>
  <si>
    <t>Güepsa</t>
  </si>
  <si>
    <t>Hato</t>
  </si>
  <si>
    <t>Jesús María</t>
  </si>
  <si>
    <t>Jordán</t>
  </si>
  <si>
    <t>La Belleza</t>
  </si>
  <si>
    <t>Landázuri</t>
  </si>
  <si>
    <t>Lebrija</t>
  </si>
  <si>
    <t>Los Santos</t>
  </si>
  <si>
    <t>Macaravita</t>
  </si>
  <si>
    <t>Málaga</t>
  </si>
  <si>
    <t>Matanza</t>
  </si>
  <si>
    <t>Mogotes</t>
  </si>
  <si>
    <t>Molagavita</t>
  </si>
  <si>
    <t>Ocamonte</t>
  </si>
  <si>
    <t>Oiba</t>
  </si>
  <si>
    <t>Onzaga</t>
  </si>
  <si>
    <t>Palmar</t>
  </si>
  <si>
    <t>Palmas del Socorro</t>
  </si>
  <si>
    <t>Páramo</t>
  </si>
  <si>
    <t>Piedecuesta</t>
  </si>
  <si>
    <t>Pinchote</t>
  </si>
  <si>
    <t>Puente Nacional</t>
  </si>
  <si>
    <t>Puerto Parra</t>
  </si>
  <si>
    <t>Puerto Wilches</t>
  </si>
  <si>
    <t>Sabana de Torres</t>
  </si>
  <si>
    <t>San Andrés</t>
  </si>
  <si>
    <t>San Benito</t>
  </si>
  <si>
    <t>San Gil</t>
  </si>
  <si>
    <t>San Joaquín</t>
  </si>
  <si>
    <t>San Jose de Miranda</t>
  </si>
  <si>
    <t>San Miguel</t>
  </si>
  <si>
    <t>San Vicente del Chucurí</t>
  </si>
  <si>
    <t>Santa Helena del Opón</t>
  </si>
  <si>
    <t>Simacota</t>
  </si>
  <si>
    <t>Socorro</t>
  </si>
  <si>
    <t>Suaita</t>
  </si>
  <si>
    <t>Suratá</t>
  </si>
  <si>
    <t>Tona</t>
  </si>
  <si>
    <t>Valle de San José</t>
  </si>
  <si>
    <t>Vélez</t>
  </si>
  <si>
    <t>Vetas</t>
  </si>
  <si>
    <t>Zapatoca</t>
  </si>
  <si>
    <t>Caimito</t>
  </si>
  <si>
    <t>Coloso</t>
  </si>
  <si>
    <t>Corozal</t>
  </si>
  <si>
    <t>Coveñas</t>
  </si>
  <si>
    <t>Chalán</t>
  </si>
  <si>
    <t>El Roble</t>
  </si>
  <si>
    <t>Galeras</t>
  </si>
  <si>
    <t>Guaranda</t>
  </si>
  <si>
    <t>Los Palmitos</t>
  </si>
  <si>
    <t>Majagual</t>
  </si>
  <si>
    <t>Morroa</t>
  </si>
  <si>
    <t>Ovejas</t>
  </si>
  <si>
    <t>Palmito</t>
  </si>
  <si>
    <t>Sampués</t>
  </si>
  <si>
    <t>San Benito abad</t>
  </si>
  <si>
    <t>San Juan de Betulia</t>
  </si>
  <si>
    <t>San Marcos</t>
  </si>
  <si>
    <t>San Onofre</t>
  </si>
  <si>
    <t>San Pedro</t>
  </si>
  <si>
    <t>San Luis de Sincé</t>
  </si>
  <si>
    <t>Santiago de Tolú</t>
  </si>
  <si>
    <t>Tolú Viejo</t>
  </si>
  <si>
    <t>Tolima</t>
  </si>
  <si>
    <t>Alpujarra</t>
  </si>
  <si>
    <t>Alvarado</t>
  </si>
  <si>
    <t>Ambalema</t>
  </si>
  <si>
    <t>Anzoátegui</t>
  </si>
  <si>
    <t>Armero</t>
  </si>
  <si>
    <t>Ataco</t>
  </si>
  <si>
    <t>Cajamarca</t>
  </si>
  <si>
    <t>Carmen de Apicalá</t>
  </si>
  <si>
    <t>Casabianca</t>
  </si>
  <si>
    <t>Chaparral</t>
  </si>
  <si>
    <t>Coello</t>
  </si>
  <si>
    <t>Coyaima</t>
  </si>
  <si>
    <t>Cunday</t>
  </si>
  <si>
    <t>Dolores</t>
  </si>
  <si>
    <t>Espinal</t>
  </si>
  <si>
    <t>Falan</t>
  </si>
  <si>
    <t>Flandes</t>
  </si>
  <si>
    <t>Fresno</t>
  </si>
  <si>
    <t>Guamo</t>
  </si>
  <si>
    <t>Herveo</t>
  </si>
  <si>
    <t>Honda</t>
  </si>
  <si>
    <t>Icononzo</t>
  </si>
  <si>
    <t>Lérida</t>
  </si>
  <si>
    <t>Líbano</t>
  </si>
  <si>
    <t>San Sebastián de 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</si>
  <si>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</si>
  <si>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</si>
  <si>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</si>
  <si>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</si>
  <si>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</si>
  <si>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</si>
  <si>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</si>
  <si>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</si>
  <si>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</si>
  <si>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</si>
  <si>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</si>
  <si>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</si>
  <si>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</si>
  <si>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</si>
  <si>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</si>
  <si>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</si>
  <si>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</si>
  <si>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</si>
  <si>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</si>
  <si>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 Del Cauca</t>
  </si>
  <si>
    <t>Alcalá</t>
  </si>
  <si>
    <t>Andalucía</t>
  </si>
  <si>
    <t>Ansermanuevo</t>
  </si>
  <si>
    <t>Buenaventura</t>
  </si>
  <si>
    <t>Guadalajara de Buga</t>
  </si>
  <si>
    <t>Bugalagrande</t>
  </si>
  <si>
    <t>Caicedonia</t>
  </si>
  <si>
    <t>Calima</t>
  </si>
  <si>
    <t>Cartago</t>
  </si>
  <si>
    <t>Dagua</t>
  </si>
  <si>
    <t>El Águila</t>
  </si>
  <si>
    <t>El Cairo</t>
  </si>
  <si>
    <t>El Cerrito</t>
  </si>
  <si>
    <t>El Dovio</t>
  </si>
  <si>
    <t>Florida</t>
  </si>
  <si>
    <t>Ginebra</t>
  </si>
  <si>
    <t>Guacarí</t>
  </si>
  <si>
    <t>Jamundí</t>
  </si>
  <si>
    <t>La Cumbre</t>
  </si>
  <si>
    <t>Obando</t>
  </si>
  <si>
    <t>Palmira</t>
  </si>
  <si>
    <t>Pradera</t>
  </si>
  <si>
    <t>Riofrío</t>
  </si>
  <si>
    <t>Roldanillo</t>
  </si>
  <si>
    <t>Sevilla</t>
  </si>
  <si>
    <t>Toro</t>
  </si>
  <si>
    <t>Trujillo</t>
  </si>
  <si>
    <t>Tulúa</t>
  </si>
  <si>
    <t>Ulloa</t>
  </si>
  <si>
    <t>Versalles</t>
  </si>
  <si>
    <t>Vijes</t>
  </si>
  <si>
    <t>Yotoco</t>
  </si>
  <si>
    <t>Yumbo</t>
  </si>
  <si>
    <t>Zarzal</t>
  </si>
  <si>
    <t>Arauca</t>
  </si>
  <si>
    <t>Arauquita</t>
  </si>
  <si>
    <t>Cravo Norte</t>
  </si>
  <si>
    <t>Fortul</t>
  </si>
  <si>
    <t>Puerto Rondón</t>
  </si>
  <si>
    <t>Saravena</t>
  </si>
  <si>
    <t>Tame</t>
  </si>
  <si>
    <t>Casanare</t>
  </si>
  <si>
    <t>Aguazul</t>
  </si>
  <si>
    <t>Chámeza</t>
  </si>
  <si>
    <t>Hato Corozal</t>
  </si>
  <si>
    <t>La Salina</t>
  </si>
  <si>
    <t>Maní</t>
  </si>
  <si>
    <t>Monterrey</t>
  </si>
  <si>
    <t>Nunchía</t>
  </si>
  <si>
    <t>Orocué</t>
  </si>
  <si>
    <t>Paz de Ariporo</t>
  </si>
  <si>
    <t>Pore</t>
  </si>
  <si>
    <t>Recetor</t>
  </si>
  <si>
    <t>Sácama</t>
  </si>
  <si>
    <t>San Luis de Palenque</t>
  </si>
  <si>
    <t>Támara</t>
  </si>
  <si>
    <t>Tauramena</t>
  </si>
  <si>
    <t>Trinidad</t>
  </si>
  <si>
    <t>Putumayo</t>
  </si>
  <si>
    <t>Orito</t>
  </si>
  <si>
    <t>Puerto Asís</t>
  </si>
  <si>
    <t>Puerto Caicedo</t>
  </si>
  <si>
    <t>Puerto Guzmán</t>
  </si>
  <si>
    <t>Puerto Leguízamo</t>
  </si>
  <si>
    <t>Sibundoy</t>
  </si>
  <si>
    <t>Valle del Guamuez</t>
  </si>
  <si>
    <t>Villagarzón</t>
  </si>
  <si>
    <t>Archipiélago De San Andrés Providencia Y Santa Catalina</t>
  </si>
  <si>
    <t>05002</t>
  </si>
  <si>
    <t>Amazonas</t>
  </si>
  <si>
    <t>El Encanto</t>
  </si>
  <si>
    <t>La Chorrera</t>
  </si>
  <si>
    <t>La Pedrera</t>
  </si>
  <si>
    <t>Mirití Paraná</t>
  </si>
  <si>
    <t>Puerto Alegría</t>
  </si>
  <si>
    <t>Puerto Arica</t>
  </si>
  <si>
    <t>Puerto Nariño</t>
  </si>
  <si>
    <t>Tarapacá</t>
  </si>
  <si>
    <t>Guainía</t>
  </si>
  <si>
    <t>Barranco Minas</t>
  </si>
  <si>
    <t>Mapiripana</t>
  </si>
  <si>
    <t>San Felipe</t>
  </si>
  <si>
    <t>La Guadalupe</t>
  </si>
  <si>
    <t>Cacahual</t>
  </si>
  <si>
    <t>Pana Pana</t>
  </si>
  <si>
    <t>Morichal</t>
  </si>
  <si>
    <t>Guaviare</t>
  </si>
  <si>
    <t>El Retorno</t>
  </si>
  <si>
    <t>Vaupés</t>
  </si>
  <si>
    <t>Carurú</t>
  </si>
  <si>
    <t>Pacoa</t>
  </si>
  <si>
    <t>Taraira</t>
  </si>
  <si>
    <t>Papunaua</t>
  </si>
  <si>
    <t>Yavaraté</t>
  </si>
  <si>
    <t>Vichada</t>
  </si>
  <si>
    <t>La Primavera</t>
  </si>
  <si>
    <t>Santa Rosalía</t>
  </si>
  <si>
    <t>Cumaribo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</si>
</sst>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quot;$&quot;\ #,##0.00"/>
    <numFmt numFmtId="165" formatCode="&quot;$&quot;\ #,##0"/>
  </numFmts>
  <fonts count="19">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sz val="9"/>
      <color theme="1"/>
      <name val="Arial"/>
      <family val="2"/>
    </font>
    <font>
      <sz val="10"/>
      <name val="Zurich BT"/>
    </font>
    <font>
      <b/>
      <sz val="9"/>
      <color theme="1"/>
      <name val="Arial"/>
      <family val="2"/>
    </font>
    <font>
      <b/>
      <sz val="9"/>
      <color rgb="FF000000"/>
      <name val="Arial"/>
      <family val="2"/>
    </font>
    <font>
      <sz val="11"/>
      <color theme="1"/>
      <name val="Arial"/>
      <family val="2"/>
    </font>
    <font>
      <sz val="9"/>
      <name val="Arial"/>
      <family val="2"/>
    </font>
    <font>
      <sz val="10"/>
      <color theme="1"/>
      <name val="Zurich BT"/>
      <family val="2"/>
    </font>
    <font>
      <sz val="11"/>
      <color theme="1"/>
      <name val="Arial Narrow"/>
      <family val="2"/>
    </font>
    <font>
      <b/>
      <sz val="11"/>
      <color theme="1"/>
      <name val="Arial Narrow"/>
      <family val="2"/>
    </font>
    <font>
      <sz val="11"/>
      <name val="Arial Narrow"/>
      <family val="2"/>
    </font>
    <font>
      <b/>
      <sz val="11"/>
      <name val="Arial Narrow"/>
      <family val="2"/>
    </font>
    <font>
      <b/>
      <sz val="12"/>
      <color theme="1"/>
      <name val="Arial Narrow"/>
      <family val="2"/>
    </font>
    <font>
      <b/>
      <sz val="11"/>
      <color theme="3" tint="0.249977111117893"/>
      <name val="Arial Narrow"/>
      <family val="2"/>
    </font>
    <font>
      <sz val="11"/>
      <color theme="3" tint="0.249977111117893"/>
      <name val="Arial Narrow"/>
      <family val="2"/>
    </font>
    <font>
      <sz val="11"/>
      <name val="Aptos Narrow"/>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theme="9" tint="0.79998168889431442"/>
        <bgColor indexed="64"/>
      </patternFill>
    </fill>
    <fill>
      <patternFill patternType="solid">
        <fgColor theme="3" tint="0.89999084444715716"/>
        <bgColor indexed="64"/>
      </patternFill>
    </fill>
    <fill>
      <patternFill patternType="lightGray">
        <fgColor theme="1"/>
        <bgColor theme="0"/>
      </patternFill>
    </fill>
  </fills>
  <borders count="27">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thin">
        <color auto="1"/>
      </bottom>
      <diagonal/>
    </border>
    <border>
      <left/>
      <right/>
      <top style="medium">
        <color indexed="64"/>
      </top>
      <bottom style="thin">
        <color indexed="64"/>
      </bottom>
      <diagonal/>
    </border>
    <border>
      <left/>
      <right/>
      <top style="thin">
        <color indexed="64"/>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indexed="64"/>
      </right>
      <top style="thin">
        <color auto="1"/>
      </top>
      <bottom/>
      <diagonal/>
    </border>
  </borders>
  <cellStyleXfs count="5">
    <xf numFmtId="0" fontId="0" fillId="0" borderId="0"/>
    <xf numFmtId="44" fontId="1" fillId="0" borderId="0" applyFont="0" applyFill="0" applyBorder="0" applyAlignment="0" applyProtection="0"/>
    <xf numFmtId="0" fontId="5" fillId="0" borderId="0"/>
    <xf numFmtId="0" fontId="8" fillId="0" borderId="0"/>
    <xf numFmtId="0" fontId="10" fillId="0" borderId="0"/>
  </cellStyleXfs>
  <cellXfs count="87">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11" fillId="3" borderId="0" xfId="0" applyFont="1" applyFill="1" applyAlignment="1">
      <alignment vertical="center"/>
    </xf>
    <xf numFmtId="0" fontId="11" fillId="3" borderId="0" xfId="0" applyFont="1" applyFill="1" applyAlignment="1">
      <alignment vertical="center" wrapText="1"/>
    </xf>
    <xf numFmtId="164" fontId="11" fillId="3" borderId="0" xfId="1" applyNumberFormat="1" applyFont="1" applyFill="1" applyAlignment="1">
      <alignment vertical="center"/>
    </xf>
    <xf numFmtId="0" fontId="11" fillId="3" borderId="1" xfId="0" applyFont="1" applyFill="1" applyBorder="1" applyAlignment="1">
      <alignment vertical="center"/>
    </xf>
    <xf numFmtId="0" fontId="11" fillId="3" borderId="1" xfId="0" applyFont="1" applyFill="1" applyBorder="1" applyAlignment="1">
      <alignment vertical="center" wrapText="1"/>
    </xf>
    <xf numFmtId="0" fontId="11" fillId="0" borderId="0" xfId="0" applyFont="1" applyAlignment="1">
      <alignment horizontal="center" vertical="center"/>
    </xf>
    <xf numFmtId="0" fontId="12" fillId="0" borderId="6" xfId="0" applyFont="1" applyBorder="1" applyAlignment="1">
      <alignment horizontal="center" vertical="center" wrapText="1"/>
    </xf>
    <xf numFmtId="0" fontId="11" fillId="0" borderId="0" xfId="0" applyFont="1" applyAlignment="1">
      <alignment horizontal="center" vertical="center" wrapText="1"/>
    </xf>
    <xf numFmtId="0" fontId="11" fillId="3" borderId="17" xfId="0" applyFont="1" applyFill="1" applyBorder="1" applyAlignment="1">
      <alignment horizontal="center" vertical="center"/>
    </xf>
    <xf numFmtId="0" fontId="14" fillId="5" borderId="26" xfId="2" applyFont="1" applyFill="1" applyBorder="1" applyAlignment="1">
      <alignment horizontal="center" vertical="center" wrapText="1"/>
    </xf>
    <xf numFmtId="0" fontId="14" fillId="5" borderId="25"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4" fillId="7" borderId="4" xfId="2" applyFont="1" applyFill="1" applyBorder="1" applyAlignment="1">
      <alignment horizontal="center" vertical="center" wrapText="1"/>
    </xf>
    <xf numFmtId="0" fontId="14" fillId="6" borderId="26" xfId="2" applyFont="1" applyFill="1" applyBorder="1" applyAlignment="1">
      <alignment horizontal="center" vertical="center" wrapText="1"/>
    </xf>
    <xf numFmtId="0" fontId="14" fillId="6" borderId="25" xfId="2" applyFont="1" applyFill="1" applyBorder="1" applyAlignment="1">
      <alignment horizontal="center" vertical="center" wrapText="1"/>
    </xf>
    <xf numFmtId="165" fontId="12" fillId="5" borderId="5" xfId="1" applyNumberFormat="1" applyFont="1" applyFill="1" applyBorder="1" applyAlignment="1">
      <alignment vertical="center"/>
    </xf>
    <xf numFmtId="165" fontId="12" fillId="5" borderId="8" xfId="0" applyNumberFormat="1" applyFont="1" applyFill="1" applyBorder="1" applyAlignment="1">
      <alignment vertical="center"/>
    </xf>
    <xf numFmtId="165" fontId="12" fillId="6" borderId="5" xfId="1" applyNumberFormat="1" applyFont="1" applyFill="1" applyBorder="1" applyAlignment="1">
      <alignment vertical="center"/>
    </xf>
    <xf numFmtId="0" fontId="11" fillId="0" borderId="1" xfId="0" applyFont="1" applyBorder="1" applyAlignment="1">
      <alignment vertical="center" wrapText="1"/>
    </xf>
    <xf numFmtId="165" fontId="11" fillId="3" borderId="19" xfId="1" applyNumberFormat="1" applyFont="1" applyFill="1" applyBorder="1" applyAlignment="1">
      <alignment vertical="center"/>
    </xf>
    <xf numFmtId="165" fontId="18" fillId="0" borderId="1" xfId="0" applyNumberFormat="1" applyFont="1" applyBorder="1" applyAlignment="1">
      <alignment vertical="center"/>
    </xf>
    <xf numFmtId="165" fontId="11" fillId="4" borderId="19" xfId="1" applyNumberFormat="1" applyFont="1" applyFill="1" applyBorder="1" applyAlignment="1">
      <alignment vertical="center"/>
    </xf>
    <xf numFmtId="165" fontId="11" fillId="3" borderId="18" xfId="1" applyNumberFormat="1" applyFont="1" applyFill="1" applyBorder="1" applyAlignment="1">
      <alignment vertical="center"/>
    </xf>
    <xf numFmtId="0" fontId="11" fillId="3" borderId="0" xfId="0" applyFont="1" applyFill="1" applyAlignment="1">
      <alignment horizontal="center" vertical="center"/>
    </xf>
    <xf numFmtId="0" fontId="11" fillId="3" borderId="1" xfId="0" applyFont="1" applyFill="1" applyBorder="1" applyAlignment="1">
      <alignment horizontal="center" vertical="center"/>
    </xf>
    <xf numFmtId="0" fontId="11" fillId="3" borderId="18" xfId="0" applyFont="1" applyFill="1" applyBorder="1" applyAlignment="1">
      <alignment horizontal="center" vertical="center"/>
    </xf>
    <xf numFmtId="0" fontId="6" fillId="0" borderId="1" xfId="2" applyFont="1" applyBorder="1" applyAlignment="1">
      <alignment horizontal="center" vertical="center" wrapText="1"/>
    </xf>
    <xf numFmtId="0" fontId="6" fillId="0" borderId="1" xfId="2" applyFont="1" applyBorder="1" applyAlignment="1">
      <alignment horizontal="left" vertical="center" wrapText="1"/>
    </xf>
    <xf numFmtId="0" fontId="7" fillId="0" borderId="1" xfId="2" applyFont="1" applyBorder="1" applyAlignment="1">
      <alignment horizontal="center" vertical="center" wrapText="1"/>
    </xf>
    <xf numFmtId="0" fontId="4" fillId="0" borderId="1" xfId="0" applyFont="1" applyBorder="1" applyAlignment="1">
      <alignment horizontal="center" vertical="center"/>
    </xf>
    <xf numFmtId="0" fontId="4" fillId="0" borderId="1" xfId="3" applyFont="1" applyBorder="1" applyAlignment="1">
      <alignment horizontal="left" vertical="center" wrapText="1"/>
    </xf>
    <xf numFmtId="0" fontId="4" fillId="0" borderId="1" xfId="3" applyFont="1" applyBorder="1" applyAlignment="1">
      <alignment horizontal="center" vertical="center" wrapText="1"/>
    </xf>
    <xf numFmtId="0" fontId="9" fillId="0" borderId="1" xfId="3" applyFont="1" applyBorder="1" applyAlignment="1">
      <alignment horizontal="left" vertical="center" wrapText="1"/>
    </xf>
    <xf numFmtId="0" fontId="4" fillId="0" borderId="1" xfId="0" applyFont="1" applyBorder="1"/>
    <xf numFmtId="0" fontId="4" fillId="0" borderId="1" xfId="3" applyFont="1" applyBorder="1" applyAlignment="1">
      <alignment horizontal="left" vertical="center"/>
    </xf>
    <xf numFmtId="0" fontId="11" fillId="3" borderId="18"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4" borderId="7"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4" fillId="5" borderId="21" xfId="0"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2" fillId="3" borderId="0" xfId="0" applyFont="1" applyFill="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3" fillId="3" borderId="10" xfId="0" applyFont="1" applyFill="1" applyBorder="1" applyAlignment="1">
      <alignment horizontal="left" vertical="center" wrapText="1"/>
    </xf>
    <xf numFmtId="0" fontId="13" fillId="3" borderId="11" xfId="0" applyFont="1" applyFill="1" applyBorder="1" applyAlignment="1">
      <alignment horizontal="left" vertical="center" wrapText="1"/>
    </xf>
    <xf numFmtId="0" fontId="13" fillId="3" borderId="12" xfId="0" applyFont="1" applyFill="1" applyBorder="1" applyAlignment="1">
      <alignment horizontal="left" vertical="center" wrapText="1"/>
    </xf>
    <xf numFmtId="0" fontId="13" fillId="3" borderId="13" xfId="0" applyFont="1" applyFill="1" applyBorder="1" applyAlignment="1">
      <alignment horizontal="left" vertical="center" wrapText="1"/>
    </xf>
    <xf numFmtId="0" fontId="13" fillId="3" borderId="0" xfId="0" applyFont="1" applyFill="1" applyAlignment="1">
      <alignment horizontal="center" vertical="center" wrapText="1"/>
    </xf>
    <xf numFmtId="0" fontId="14"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2" fillId="6" borderId="20" xfId="0" applyFont="1" applyFill="1" applyBorder="1" applyAlignment="1">
      <alignment horizontal="center" vertical="center" wrapText="1"/>
    </xf>
    <xf numFmtId="0" fontId="15" fillId="3" borderId="2" xfId="4" applyFont="1" applyFill="1" applyBorder="1" applyAlignment="1">
      <alignment horizontal="center" vertical="center" wrapText="1"/>
    </xf>
    <xf numFmtId="0" fontId="15" fillId="3" borderId="3" xfId="4" applyFont="1" applyFill="1" applyBorder="1" applyAlignment="1">
      <alignment horizontal="center" vertical="center" wrapText="1"/>
    </xf>
    <xf numFmtId="0" fontId="15" fillId="3" borderId="4" xfId="4" applyFont="1" applyFill="1" applyBorder="1" applyAlignment="1">
      <alignment horizontal="center" vertical="center" wrapText="1"/>
    </xf>
    <xf numFmtId="0" fontId="12" fillId="3" borderId="0" xfId="4" applyFont="1" applyFill="1" applyAlignment="1">
      <alignment horizontal="center" vertical="center" wrapText="1"/>
    </xf>
    <xf numFmtId="0" fontId="12" fillId="2" borderId="5" xfId="4" applyFont="1" applyFill="1" applyBorder="1" applyAlignment="1">
      <alignment horizontal="center" vertical="center" wrapText="1"/>
    </xf>
    <xf numFmtId="0" fontId="12" fillId="2" borderId="6" xfId="4" applyFont="1" applyFill="1" applyBorder="1" applyAlignment="1">
      <alignment horizontal="center" vertical="center" wrapText="1"/>
    </xf>
    <xf numFmtId="0" fontId="12" fillId="2" borderId="7" xfId="4" applyFont="1" applyFill="1" applyBorder="1" applyAlignment="1">
      <alignment horizontal="center" vertical="center" wrapText="1"/>
    </xf>
    <xf numFmtId="0" fontId="12" fillId="2" borderId="8" xfId="4" applyFont="1" applyFill="1" applyBorder="1" applyAlignment="1">
      <alignment horizontal="center" vertical="center" wrapText="1"/>
    </xf>
    <xf numFmtId="0" fontId="12" fillId="0" borderId="7"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3" borderId="22" xfId="0" applyFont="1" applyFill="1" applyBorder="1" applyAlignment="1">
      <alignment horizontal="left" vertical="center"/>
    </xf>
    <xf numFmtId="0" fontId="12" fillId="2" borderId="14"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15"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2" fillId="6" borderId="2" xfId="0" applyFont="1" applyFill="1" applyBorder="1" applyAlignment="1">
      <alignment horizontal="center" vertical="center"/>
    </xf>
    <xf numFmtId="0" fontId="12" fillId="6" borderId="3" xfId="0" applyFont="1" applyFill="1" applyBorder="1" applyAlignment="1">
      <alignment horizontal="center" vertical="center"/>
    </xf>
    <xf numFmtId="0" fontId="12" fillId="6" borderId="4" xfId="0" applyFont="1" applyFill="1" applyBorder="1" applyAlignment="1">
      <alignment horizontal="center" vertical="center"/>
    </xf>
  </cellXfs>
  <cellStyles count="5">
    <cellStyle name="Moneda" xfId="1" builtinId="4"/>
    <cellStyle name="Normal" xfId="0" builtinId="0"/>
    <cellStyle name="Normal 2" xfId="4" xr:uid="{92982434-316F-4922-AD57-226FC34691F9}"/>
    <cellStyle name="Normal 28" xfId="3" xr:uid="{92622F74-4659-4F5A-BE42-555714BFC5F3}"/>
    <cellStyle name="Normal 4 4" xfId="2" xr:uid="{019674CE-6D0D-4182-9B8A-FB60BC787894}"/>
  </cellStyles>
  <dxfs count="0"/>
  <tableStyles count="0" defaultTableStyle="TableStyleMedium2" defaultPivotStyle="PivotStyleLight16"/>
  <colors>
    <mruColors>
      <color rgb="FFFFFFCC"/>
      <color rgb="FFFFFF99"/>
      <color rgb="FFE9F2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304800</xdr:colOff>
      <xdr:row>1</xdr:row>
      <xdr:rowOff>92666</xdr:rowOff>
    </xdr:from>
    <xdr:to>
      <xdr:col>2</xdr:col>
      <xdr:colOff>628650</xdr:colOff>
      <xdr:row>1</xdr:row>
      <xdr:rowOff>952500</xdr:rowOff>
    </xdr:to>
    <xdr:pic>
      <xdr:nvPicPr>
        <xdr:cNvPr id="2" name="Picture 1" descr="ICBFNEW">
          <a:extLst>
            <a:ext uri="{FF2B5EF4-FFF2-40B4-BE49-F238E27FC236}">
              <a16:creationId xmlns:a16="http://schemas.microsoft.com/office/drawing/2014/main" id="{28D2C5D5-BE8F-4C7A-8C09-6E3954B1CD4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23875" y="216491"/>
          <a:ext cx="752475" cy="859834"/>
        </a:xfrm>
        <a:prstGeom prst="rect">
          <a:avLst/>
        </a:prstGeom>
        <a:noFill/>
        <a:ln w="9525">
          <a:noFill/>
          <a:miter lim="800000"/>
          <a:headEnd/>
          <a:tailEnd/>
        </a:ln>
      </xdr:spPr>
    </xdr:pic>
    <xdr:clientData/>
  </xdr:twoCellAnchor>
  <xdr:twoCellAnchor editAs="oneCell">
    <xdr:from>
      <xdr:col>9</xdr:col>
      <xdr:colOff>552450</xdr:colOff>
      <xdr:row>1</xdr:row>
      <xdr:rowOff>139021</xdr:rowOff>
    </xdr:from>
    <xdr:to>
      <xdr:col>10</xdr:col>
      <xdr:colOff>714374</xdr:colOff>
      <xdr:row>1</xdr:row>
      <xdr:rowOff>822319</xdr:rowOff>
    </xdr:to>
    <xdr:pic>
      <xdr:nvPicPr>
        <xdr:cNvPr id="3" name="Imagen 2">
          <a:extLst>
            <a:ext uri="{FF2B5EF4-FFF2-40B4-BE49-F238E27FC236}">
              <a16:creationId xmlns:a16="http://schemas.microsoft.com/office/drawing/2014/main" id="{0C12A0A9-404F-45DD-B5E4-FAC8BF8A130F}"/>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5512" r="5980" b="11360"/>
        <a:stretch>
          <a:fillRect/>
        </a:stretch>
      </xdr:blipFill>
      <xdr:spPr>
        <a:xfrm>
          <a:off x="12515850" y="262846"/>
          <a:ext cx="1209674" cy="6832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30018-2536-461E-8000-73CE3C656966}">
  <dimension ref="A1:K1443"/>
  <sheetViews>
    <sheetView tabSelected="1" zoomScale="85" zoomScaleNormal="85" workbookViewId="0">
      <selection activeCell="B2" sqref="B2:K2"/>
    </sheetView>
  </sheetViews>
  <sheetFormatPr defaultColWidth="11.42578125" defaultRowHeight="16.5"/>
  <cols>
    <col min="1" max="1" width="3.28515625" style="4" customWidth="1"/>
    <col min="2" max="2" width="6.42578125" style="4" customWidth="1"/>
    <col min="3" max="3" width="27.7109375" style="5" customWidth="1"/>
    <col min="4" max="4" width="75.7109375" style="5" customWidth="1"/>
    <col min="5" max="5" width="11.42578125" style="27"/>
    <col min="6" max="6" width="12" style="4" bestFit="1" customWidth="1"/>
    <col min="7" max="7" width="11.42578125" style="27"/>
    <col min="8" max="10" width="15.7109375" style="6" customWidth="1"/>
    <col min="11" max="11" width="15.7109375" style="4" customWidth="1"/>
    <col min="12" max="16384" width="11.42578125" style="4"/>
  </cols>
  <sheetData>
    <row r="1" spans="1:11" ht="9.9499999999999993" customHeight="1" thickBot="1">
      <c r="A1" s="4" t="s">
        <v>0</v>
      </c>
    </row>
    <row r="2" spans="1:11" ht="81" customHeight="1" thickBot="1">
      <c r="B2" s="64" t="s">
        <v>1</v>
      </c>
      <c r="C2" s="65"/>
      <c r="D2" s="65"/>
      <c r="E2" s="65"/>
      <c r="F2" s="65"/>
      <c r="G2" s="65"/>
      <c r="H2" s="65"/>
      <c r="I2" s="65"/>
      <c r="J2" s="65"/>
      <c r="K2" s="66"/>
    </row>
    <row r="3" spans="1:11" ht="9.9499999999999993" customHeight="1" thickBot="1">
      <c r="B3" s="9"/>
      <c r="C3" s="67"/>
      <c r="D3" s="67"/>
      <c r="E3" s="67"/>
      <c r="F3" s="67"/>
      <c r="G3" s="67"/>
      <c r="H3" s="67"/>
      <c r="I3" s="67"/>
      <c r="J3" s="67"/>
      <c r="K3" s="67"/>
    </row>
    <row r="4" spans="1:11" ht="24.75" customHeight="1" thickBot="1">
      <c r="B4" s="68" t="s">
        <v>2</v>
      </c>
      <c r="C4" s="69"/>
      <c r="D4" s="69"/>
      <c r="E4" s="69"/>
      <c r="F4" s="69"/>
      <c r="G4" s="69"/>
      <c r="H4" s="69"/>
      <c r="I4" s="69"/>
      <c r="J4" s="70"/>
      <c r="K4" s="71"/>
    </row>
    <row r="5" spans="1:11" ht="45.75" customHeight="1" thickBot="1">
      <c r="B5" s="40" t="s">
        <v>3</v>
      </c>
      <c r="C5" s="41"/>
      <c r="D5" s="72" t="s">
        <v>4</v>
      </c>
      <c r="E5" s="73"/>
      <c r="F5" s="73"/>
      <c r="G5" s="73"/>
      <c r="H5" s="73"/>
      <c r="I5" s="73"/>
      <c r="J5" s="73"/>
      <c r="K5" s="74"/>
    </row>
    <row r="6" spans="1:11" ht="24.75" customHeight="1" thickBot="1">
      <c r="B6" s="40" t="s">
        <v>5</v>
      </c>
      <c r="C6" s="41"/>
      <c r="D6" s="42"/>
      <c r="E6" s="43"/>
      <c r="F6" s="43"/>
      <c r="G6" s="43"/>
      <c r="H6" s="44"/>
      <c r="I6" s="10" t="s">
        <v>6</v>
      </c>
      <c r="J6" s="42"/>
      <c r="K6" s="45"/>
    </row>
    <row r="7" spans="1:11" ht="9.9499999999999993" customHeight="1" thickBot="1">
      <c r="B7" s="9"/>
      <c r="C7" s="48"/>
      <c r="D7" s="48"/>
      <c r="E7" s="48"/>
      <c r="F7" s="48"/>
      <c r="G7" s="48"/>
      <c r="H7" s="48"/>
      <c r="I7" s="48"/>
      <c r="J7" s="48"/>
      <c r="K7" s="48"/>
    </row>
    <row r="8" spans="1:11" ht="17.25" thickBot="1">
      <c r="B8" s="49" t="s">
        <v>7</v>
      </c>
      <c r="C8" s="50"/>
      <c r="D8" s="50"/>
      <c r="E8" s="50"/>
      <c r="F8" s="50"/>
      <c r="G8" s="50"/>
      <c r="H8" s="50"/>
      <c r="I8" s="50"/>
      <c r="J8" s="51"/>
      <c r="K8" s="52"/>
    </row>
    <row r="9" spans="1:11" ht="162" customHeight="1" thickBot="1">
      <c r="B9" s="53" t="s">
        <v>8</v>
      </c>
      <c r="C9" s="54"/>
      <c r="D9" s="54"/>
      <c r="E9" s="54"/>
      <c r="F9" s="54"/>
      <c r="G9" s="54"/>
      <c r="H9" s="54"/>
      <c r="I9" s="54"/>
      <c r="J9" s="55"/>
      <c r="K9" s="56"/>
    </row>
    <row r="10" spans="1:11" ht="9.9499999999999993" customHeight="1" thickBot="1">
      <c r="B10" s="11"/>
      <c r="C10" s="57"/>
      <c r="D10" s="57"/>
      <c r="E10" s="57"/>
      <c r="F10" s="57"/>
      <c r="G10" s="57"/>
      <c r="H10" s="57"/>
      <c r="I10" s="57"/>
      <c r="J10" s="57"/>
      <c r="K10" s="57"/>
    </row>
    <row r="11" spans="1:11" ht="17.25" thickBot="1">
      <c r="B11" s="58" t="s">
        <v>9</v>
      </c>
      <c r="C11" s="59"/>
      <c r="D11" s="59"/>
      <c r="E11" s="59"/>
      <c r="F11" s="59"/>
      <c r="G11" s="59"/>
      <c r="H11" s="59"/>
      <c r="I11" s="59"/>
      <c r="J11" s="60"/>
      <c r="K11" s="61"/>
    </row>
    <row r="12" spans="1:11" ht="262.5" customHeight="1" thickBot="1">
      <c r="B12" s="53" t="s">
        <v>10</v>
      </c>
      <c r="C12" s="54"/>
      <c r="D12" s="54"/>
      <c r="E12" s="54"/>
      <c r="F12" s="54"/>
      <c r="G12" s="54"/>
      <c r="H12" s="54"/>
      <c r="I12" s="54"/>
      <c r="J12" s="55"/>
      <c r="K12" s="56"/>
    </row>
    <row r="13" spans="1:11" ht="9.9499999999999993" customHeight="1" thickBot="1"/>
    <row r="14" spans="1:11" ht="20.25" customHeight="1">
      <c r="B14" s="76" t="s">
        <v>11</v>
      </c>
      <c r="C14" s="78" t="s">
        <v>12</v>
      </c>
      <c r="D14" s="80" t="s">
        <v>13</v>
      </c>
      <c r="E14" s="80" t="s">
        <v>14</v>
      </c>
      <c r="F14" s="80" t="s">
        <v>15</v>
      </c>
      <c r="G14" s="82" t="s">
        <v>16</v>
      </c>
      <c r="H14" s="62" t="s">
        <v>17</v>
      </c>
      <c r="I14" s="63"/>
      <c r="J14" s="46" t="s">
        <v>18</v>
      </c>
      <c r="K14" s="47"/>
    </row>
    <row r="15" spans="1:11" ht="34.5" customHeight="1" thickBot="1">
      <c r="B15" s="77"/>
      <c r="C15" s="79"/>
      <c r="D15" s="81"/>
      <c r="E15" s="81"/>
      <c r="F15" s="81"/>
      <c r="G15" s="83"/>
      <c r="H15" s="17" t="s">
        <v>19</v>
      </c>
      <c r="I15" s="18" t="s">
        <v>20</v>
      </c>
      <c r="J15" s="13" t="s">
        <v>19</v>
      </c>
      <c r="K15" s="14" t="s">
        <v>20</v>
      </c>
    </row>
    <row r="16" spans="1:11" ht="22.5" customHeight="1" thickBot="1">
      <c r="B16" s="84" t="s">
        <v>21</v>
      </c>
      <c r="C16" s="85"/>
      <c r="D16" s="85"/>
      <c r="E16" s="85"/>
      <c r="F16" s="85"/>
      <c r="G16" s="86"/>
      <c r="H16" s="15"/>
      <c r="I16" s="16"/>
      <c r="J16" s="16"/>
      <c r="K16" s="16"/>
    </row>
    <row r="17" spans="2:11">
      <c r="B17" s="12" t="s">
        <v>22</v>
      </c>
      <c r="C17" s="22" t="s">
        <v>23</v>
      </c>
      <c r="D17" s="8" t="s">
        <v>24</v>
      </c>
      <c r="E17" s="28" t="s">
        <v>25</v>
      </c>
      <c r="F17" s="7" t="s">
        <v>26</v>
      </c>
      <c r="G17" s="39" t="s">
        <v>27</v>
      </c>
      <c r="H17" s="23">
        <v>6020</v>
      </c>
      <c r="I17" s="24">
        <v>7164</v>
      </c>
      <c r="J17" s="25"/>
      <c r="K17" s="26">
        <f>ROUND(J17*1.19,0)</f>
        <v>0</v>
      </c>
    </row>
    <row r="18" spans="2:11">
      <c r="B18" s="12" t="s">
        <v>28</v>
      </c>
      <c r="C18" s="22" t="s">
        <v>29</v>
      </c>
      <c r="D18" s="8" t="s">
        <v>30</v>
      </c>
      <c r="E18" s="28" t="s">
        <v>31</v>
      </c>
      <c r="F18" s="7" t="s">
        <v>26</v>
      </c>
      <c r="G18" s="39" t="s">
        <v>27</v>
      </c>
      <c r="H18" s="23">
        <v>2511</v>
      </c>
      <c r="I18" s="24">
        <v>2988</v>
      </c>
      <c r="J18" s="25"/>
      <c r="K18" s="26">
        <f>ROUND(J18*1.19,0)</f>
        <v>0</v>
      </c>
    </row>
    <row r="19" spans="2:11">
      <c r="B19" s="12" t="s">
        <v>32</v>
      </c>
      <c r="C19" s="22" t="s">
        <v>33</v>
      </c>
      <c r="D19" s="8" t="s">
        <v>34</v>
      </c>
      <c r="E19" s="28" t="s">
        <v>35</v>
      </c>
      <c r="F19" s="7" t="s">
        <v>26</v>
      </c>
      <c r="G19" s="39" t="s">
        <v>27</v>
      </c>
      <c r="H19" s="23">
        <v>15818</v>
      </c>
      <c r="I19" s="24">
        <v>18823</v>
      </c>
      <c r="J19" s="25"/>
      <c r="K19" s="26">
        <f t="shared" ref="K19:K82" si="0">ROUND(J19*1.19,0)</f>
        <v>0</v>
      </c>
    </row>
    <row r="20" spans="2:11">
      <c r="B20" s="12" t="s">
        <v>36</v>
      </c>
      <c r="C20" s="22" t="s">
        <v>37</v>
      </c>
      <c r="D20" s="8" t="s">
        <v>38</v>
      </c>
      <c r="E20" s="28" t="s">
        <v>31</v>
      </c>
      <c r="F20" s="7" t="s">
        <v>26</v>
      </c>
      <c r="G20" s="39" t="s">
        <v>27</v>
      </c>
      <c r="H20" s="23">
        <v>21028</v>
      </c>
      <c r="I20" s="24">
        <v>25023</v>
      </c>
      <c r="J20" s="25"/>
      <c r="K20" s="26">
        <f t="shared" si="0"/>
        <v>0</v>
      </c>
    </row>
    <row r="21" spans="2:11">
      <c r="B21" s="12" t="s">
        <v>39</v>
      </c>
      <c r="C21" s="22" t="s">
        <v>40</v>
      </c>
      <c r="D21" s="8" t="s">
        <v>41</v>
      </c>
      <c r="E21" s="28" t="s">
        <v>42</v>
      </c>
      <c r="F21" s="7" t="s">
        <v>26</v>
      </c>
      <c r="G21" s="39" t="s">
        <v>27</v>
      </c>
      <c r="H21" s="23">
        <v>28928</v>
      </c>
      <c r="I21" s="24">
        <v>34424</v>
      </c>
      <c r="J21" s="25"/>
      <c r="K21" s="26">
        <f t="shared" si="0"/>
        <v>0</v>
      </c>
    </row>
    <row r="22" spans="2:11" ht="66">
      <c r="B22" s="12" t="s">
        <v>43</v>
      </c>
      <c r="C22" s="22" t="s">
        <v>44</v>
      </c>
      <c r="D22" s="8" t="s">
        <v>45</v>
      </c>
      <c r="E22" s="28" t="s">
        <v>46</v>
      </c>
      <c r="F22" s="7" t="s">
        <v>26</v>
      </c>
      <c r="G22" s="39" t="s">
        <v>27</v>
      </c>
      <c r="H22" s="23">
        <v>35006</v>
      </c>
      <c r="I22" s="24">
        <v>41657</v>
      </c>
      <c r="J22" s="25"/>
      <c r="K22" s="26">
        <f t="shared" si="0"/>
        <v>0</v>
      </c>
    </row>
    <row r="23" spans="2:11">
      <c r="B23" s="12" t="s">
        <v>47</v>
      </c>
      <c r="C23" s="22" t="s">
        <v>48</v>
      </c>
      <c r="D23" s="8" t="s">
        <v>49</v>
      </c>
      <c r="E23" s="28" t="s">
        <v>50</v>
      </c>
      <c r="F23" s="7" t="s">
        <v>26</v>
      </c>
      <c r="G23" s="39" t="s">
        <v>27</v>
      </c>
      <c r="H23" s="23">
        <v>4950</v>
      </c>
      <c r="I23" s="24">
        <v>5891</v>
      </c>
      <c r="J23" s="25"/>
      <c r="K23" s="26">
        <f t="shared" si="0"/>
        <v>0</v>
      </c>
    </row>
    <row r="24" spans="2:11" ht="33">
      <c r="B24" s="12" t="s">
        <v>51</v>
      </c>
      <c r="C24" s="22" t="s">
        <v>52</v>
      </c>
      <c r="D24" s="8" t="s">
        <v>53</v>
      </c>
      <c r="E24" s="28" t="s">
        <v>54</v>
      </c>
      <c r="F24" s="7" t="s">
        <v>26</v>
      </c>
      <c r="G24" s="39" t="s">
        <v>27</v>
      </c>
      <c r="H24" s="23">
        <v>18920</v>
      </c>
      <c r="I24" s="24">
        <v>22515</v>
      </c>
      <c r="J24" s="25"/>
      <c r="K24" s="26">
        <f t="shared" si="0"/>
        <v>0</v>
      </c>
    </row>
    <row r="25" spans="2:11">
      <c r="B25" s="12" t="s">
        <v>55</v>
      </c>
      <c r="C25" s="22" t="s">
        <v>56</v>
      </c>
      <c r="D25" s="8" t="s">
        <v>57</v>
      </c>
      <c r="E25" s="28" t="s">
        <v>54</v>
      </c>
      <c r="F25" s="7" t="s">
        <v>26</v>
      </c>
      <c r="G25" s="39" t="s">
        <v>27</v>
      </c>
      <c r="H25" s="23">
        <v>2240</v>
      </c>
      <c r="I25" s="24">
        <v>2666</v>
      </c>
      <c r="J25" s="25"/>
      <c r="K25" s="26">
        <f t="shared" si="0"/>
        <v>0</v>
      </c>
    </row>
    <row r="26" spans="2:11">
      <c r="B26" s="12" t="s">
        <v>58</v>
      </c>
      <c r="C26" s="22" t="s">
        <v>59</v>
      </c>
      <c r="D26" s="8" t="s">
        <v>60</v>
      </c>
      <c r="E26" s="28" t="s">
        <v>54</v>
      </c>
      <c r="F26" s="7" t="s">
        <v>26</v>
      </c>
      <c r="G26" s="39" t="s">
        <v>27</v>
      </c>
      <c r="H26" s="23">
        <v>3833</v>
      </c>
      <c r="I26" s="24">
        <v>4561</v>
      </c>
      <c r="J26" s="25"/>
      <c r="K26" s="26">
        <f t="shared" si="0"/>
        <v>0</v>
      </c>
    </row>
    <row r="27" spans="2:11">
      <c r="B27" s="12" t="s">
        <v>61</v>
      </c>
      <c r="C27" s="22" t="s">
        <v>62</v>
      </c>
      <c r="D27" s="8" t="s">
        <v>63</v>
      </c>
      <c r="E27" s="28" t="s">
        <v>54</v>
      </c>
      <c r="F27" s="7" t="s">
        <v>26</v>
      </c>
      <c r="G27" s="39" t="s">
        <v>27</v>
      </c>
      <c r="H27" s="23">
        <v>4467</v>
      </c>
      <c r="I27" s="24">
        <v>5316</v>
      </c>
      <c r="J27" s="25"/>
      <c r="K27" s="26">
        <f t="shared" si="0"/>
        <v>0</v>
      </c>
    </row>
    <row r="28" spans="2:11">
      <c r="B28" s="12" t="s">
        <v>64</v>
      </c>
      <c r="C28" s="22" t="s">
        <v>65</v>
      </c>
      <c r="D28" s="8" t="s">
        <v>66</v>
      </c>
      <c r="E28" s="28" t="s">
        <v>54</v>
      </c>
      <c r="F28" s="7" t="s">
        <v>26</v>
      </c>
      <c r="G28" s="39" t="s">
        <v>27</v>
      </c>
      <c r="H28" s="23">
        <v>4101</v>
      </c>
      <c r="I28" s="24">
        <v>4880</v>
      </c>
      <c r="J28" s="25"/>
      <c r="K28" s="26">
        <f t="shared" si="0"/>
        <v>0</v>
      </c>
    </row>
    <row r="29" spans="2:11">
      <c r="B29" s="12" t="s">
        <v>67</v>
      </c>
      <c r="C29" s="22" t="s">
        <v>68</v>
      </c>
      <c r="D29" s="8" t="s">
        <v>69</v>
      </c>
      <c r="E29" s="28" t="s">
        <v>70</v>
      </c>
      <c r="F29" s="7" t="s">
        <v>26</v>
      </c>
      <c r="G29" s="39" t="s">
        <v>27</v>
      </c>
      <c r="H29" s="23">
        <v>15785</v>
      </c>
      <c r="I29" s="24">
        <v>18784</v>
      </c>
      <c r="J29" s="25"/>
      <c r="K29" s="26">
        <f t="shared" si="0"/>
        <v>0</v>
      </c>
    </row>
    <row r="30" spans="2:11" ht="33">
      <c r="B30" s="12" t="s">
        <v>71</v>
      </c>
      <c r="C30" s="22" t="s">
        <v>72</v>
      </c>
      <c r="D30" s="8" t="s">
        <v>73</v>
      </c>
      <c r="E30" s="28" t="s">
        <v>74</v>
      </c>
      <c r="F30" s="7" t="s">
        <v>26</v>
      </c>
      <c r="G30" s="39" t="s">
        <v>27</v>
      </c>
      <c r="H30" s="23">
        <v>20592</v>
      </c>
      <c r="I30" s="24">
        <v>24504</v>
      </c>
      <c r="J30" s="25"/>
      <c r="K30" s="26">
        <f t="shared" si="0"/>
        <v>0</v>
      </c>
    </row>
    <row r="31" spans="2:11" ht="33">
      <c r="B31" s="12" t="s">
        <v>75</v>
      </c>
      <c r="C31" s="22" t="s">
        <v>76</v>
      </c>
      <c r="D31" s="8" t="s">
        <v>77</v>
      </c>
      <c r="E31" s="28" t="s">
        <v>54</v>
      </c>
      <c r="F31" s="7" t="s">
        <v>26</v>
      </c>
      <c r="G31" s="39" t="s">
        <v>27</v>
      </c>
      <c r="H31" s="23">
        <v>28302</v>
      </c>
      <c r="I31" s="24">
        <v>33679</v>
      </c>
      <c r="J31" s="25"/>
      <c r="K31" s="26">
        <f t="shared" si="0"/>
        <v>0</v>
      </c>
    </row>
    <row r="32" spans="2:11" ht="49.5">
      <c r="B32" s="12" t="s">
        <v>78</v>
      </c>
      <c r="C32" s="22" t="s">
        <v>79</v>
      </c>
      <c r="D32" s="8" t="s">
        <v>80</v>
      </c>
      <c r="E32" s="28" t="s">
        <v>81</v>
      </c>
      <c r="F32" s="7" t="s">
        <v>26</v>
      </c>
      <c r="G32" s="39" t="s">
        <v>27</v>
      </c>
      <c r="H32" s="23">
        <v>15002</v>
      </c>
      <c r="I32" s="24">
        <v>17852</v>
      </c>
      <c r="J32" s="25"/>
      <c r="K32" s="26">
        <f t="shared" si="0"/>
        <v>0</v>
      </c>
    </row>
    <row r="33" spans="2:11">
      <c r="B33" s="12" t="s">
        <v>82</v>
      </c>
      <c r="C33" s="22" t="s">
        <v>83</v>
      </c>
      <c r="D33" s="8" t="s">
        <v>84</v>
      </c>
      <c r="E33" s="28" t="s">
        <v>85</v>
      </c>
      <c r="F33" s="7" t="s">
        <v>26</v>
      </c>
      <c r="G33" s="39" t="s">
        <v>27</v>
      </c>
      <c r="H33" s="23">
        <v>14303</v>
      </c>
      <c r="I33" s="24">
        <v>17021</v>
      </c>
      <c r="J33" s="25"/>
      <c r="K33" s="26">
        <f t="shared" si="0"/>
        <v>0</v>
      </c>
    </row>
    <row r="34" spans="2:11" ht="33">
      <c r="B34" s="12" t="s">
        <v>86</v>
      </c>
      <c r="C34" s="22" t="s">
        <v>87</v>
      </c>
      <c r="D34" s="8" t="s">
        <v>88</v>
      </c>
      <c r="E34" s="28" t="s">
        <v>89</v>
      </c>
      <c r="F34" s="7" t="s">
        <v>26</v>
      </c>
      <c r="G34" s="39" t="s">
        <v>27</v>
      </c>
      <c r="H34" s="23">
        <v>49910</v>
      </c>
      <c r="I34" s="24">
        <v>59393</v>
      </c>
      <c r="J34" s="25"/>
      <c r="K34" s="26">
        <f t="shared" si="0"/>
        <v>0</v>
      </c>
    </row>
    <row r="35" spans="2:11" ht="33">
      <c r="B35" s="12" t="s">
        <v>90</v>
      </c>
      <c r="C35" s="22" t="s">
        <v>91</v>
      </c>
      <c r="D35" s="8" t="s">
        <v>92</v>
      </c>
      <c r="E35" s="28" t="s">
        <v>89</v>
      </c>
      <c r="F35" s="7" t="s">
        <v>26</v>
      </c>
      <c r="G35" s="39" t="s">
        <v>27</v>
      </c>
      <c r="H35" s="23">
        <v>7212</v>
      </c>
      <c r="I35" s="24">
        <v>8582</v>
      </c>
      <c r="J35" s="25"/>
      <c r="K35" s="26">
        <f t="shared" si="0"/>
        <v>0</v>
      </c>
    </row>
    <row r="36" spans="2:11">
      <c r="B36" s="12" t="s">
        <v>93</v>
      </c>
      <c r="C36" s="22" t="s">
        <v>94</v>
      </c>
      <c r="D36" s="8" t="s">
        <v>95</v>
      </c>
      <c r="E36" s="28" t="s">
        <v>96</v>
      </c>
      <c r="F36" s="7" t="s">
        <v>26</v>
      </c>
      <c r="G36" s="39" t="s">
        <v>27</v>
      </c>
      <c r="H36" s="23">
        <v>6609</v>
      </c>
      <c r="I36" s="24">
        <v>7865</v>
      </c>
      <c r="J36" s="25"/>
      <c r="K36" s="26">
        <f t="shared" si="0"/>
        <v>0</v>
      </c>
    </row>
    <row r="37" spans="2:11" ht="33">
      <c r="B37" s="12" t="s">
        <v>97</v>
      </c>
      <c r="C37" s="22" t="s">
        <v>98</v>
      </c>
      <c r="D37" s="8" t="s">
        <v>99</v>
      </c>
      <c r="E37" s="28" t="s">
        <v>54</v>
      </c>
      <c r="F37" s="7" t="s">
        <v>26</v>
      </c>
      <c r="G37" s="39" t="s">
        <v>27</v>
      </c>
      <c r="H37" s="23">
        <v>56222</v>
      </c>
      <c r="I37" s="24">
        <v>66904</v>
      </c>
      <c r="J37" s="25"/>
      <c r="K37" s="26">
        <f t="shared" si="0"/>
        <v>0</v>
      </c>
    </row>
    <row r="38" spans="2:11" ht="33">
      <c r="B38" s="12" t="s">
        <v>100</v>
      </c>
      <c r="C38" s="22" t="s">
        <v>101</v>
      </c>
      <c r="D38" s="8" t="s">
        <v>102</v>
      </c>
      <c r="E38" s="28" t="s">
        <v>54</v>
      </c>
      <c r="F38" s="7" t="s">
        <v>26</v>
      </c>
      <c r="G38" s="39" t="s">
        <v>27</v>
      </c>
      <c r="H38" s="23">
        <v>77807</v>
      </c>
      <c r="I38" s="24">
        <v>92590</v>
      </c>
      <c r="J38" s="25"/>
      <c r="K38" s="26">
        <f t="shared" si="0"/>
        <v>0</v>
      </c>
    </row>
    <row r="39" spans="2:11" ht="33">
      <c r="B39" s="12" t="s">
        <v>103</v>
      </c>
      <c r="C39" s="22" t="s">
        <v>104</v>
      </c>
      <c r="D39" s="8" t="s">
        <v>105</v>
      </c>
      <c r="E39" s="28" t="s">
        <v>54</v>
      </c>
      <c r="F39" s="7" t="s">
        <v>26</v>
      </c>
      <c r="G39" s="39" t="s">
        <v>27</v>
      </c>
      <c r="H39" s="23">
        <v>65142</v>
      </c>
      <c r="I39" s="24">
        <v>77519</v>
      </c>
      <c r="J39" s="25"/>
      <c r="K39" s="26">
        <f t="shared" si="0"/>
        <v>0</v>
      </c>
    </row>
    <row r="40" spans="2:11" ht="33">
      <c r="B40" s="12" t="s">
        <v>106</v>
      </c>
      <c r="C40" s="22" t="s">
        <v>107</v>
      </c>
      <c r="D40" s="8" t="s">
        <v>108</v>
      </c>
      <c r="E40" s="28" t="s">
        <v>96</v>
      </c>
      <c r="F40" s="7" t="s">
        <v>26</v>
      </c>
      <c r="G40" s="39" t="s">
        <v>27</v>
      </c>
      <c r="H40" s="23">
        <v>10974</v>
      </c>
      <c r="I40" s="24">
        <v>13059</v>
      </c>
      <c r="J40" s="25"/>
      <c r="K40" s="26">
        <f t="shared" si="0"/>
        <v>0</v>
      </c>
    </row>
    <row r="41" spans="2:11">
      <c r="B41" s="12" t="s">
        <v>109</v>
      </c>
      <c r="C41" s="22" t="s">
        <v>110</v>
      </c>
      <c r="D41" s="8" t="s">
        <v>111</v>
      </c>
      <c r="E41" s="28" t="s">
        <v>112</v>
      </c>
      <c r="F41" s="7" t="s">
        <v>26</v>
      </c>
      <c r="G41" s="39" t="s">
        <v>27</v>
      </c>
      <c r="H41" s="23">
        <v>9466</v>
      </c>
      <c r="I41" s="24">
        <v>11265</v>
      </c>
      <c r="J41" s="25"/>
      <c r="K41" s="26">
        <f t="shared" si="0"/>
        <v>0</v>
      </c>
    </row>
    <row r="42" spans="2:11" ht="33">
      <c r="B42" s="12" t="s">
        <v>113</v>
      </c>
      <c r="C42" s="22" t="s">
        <v>114</v>
      </c>
      <c r="D42" s="8" t="s">
        <v>115</v>
      </c>
      <c r="E42" s="28" t="s">
        <v>116</v>
      </c>
      <c r="F42" s="7" t="s">
        <v>26</v>
      </c>
      <c r="G42" s="39" t="s">
        <v>27</v>
      </c>
      <c r="H42" s="23">
        <v>19557</v>
      </c>
      <c r="I42" s="24">
        <v>23273</v>
      </c>
      <c r="J42" s="25"/>
      <c r="K42" s="26">
        <f t="shared" si="0"/>
        <v>0</v>
      </c>
    </row>
    <row r="43" spans="2:11" ht="33">
      <c r="B43" s="12" t="s">
        <v>117</v>
      </c>
      <c r="C43" s="22" t="s">
        <v>118</v>
      </c>
      <c r="D43" s="8" t="s">
        <v>119</v>
      </c>
      <c r="E43" s="28" t="s">
        <v>120</v>
      </c>
      <c r="F43" s="7" t="s">
        <v>26</v>
      </c>
      <c r="G43" s="39" t="s">
        <v>27</v>
      </c>
      <c r="H43" s="23">
        <v>7601</v>
      </c>
      <c r="I43" s="24">
        <v>9045</v>
      </c>
      <c r="J43" s="25"/>
      <c r="K43" s="26">
        <f t="shared" si="0"/>
        <v>0</v>
      </c>
    </row>
    <row r="44" spans="2:11" ht="49.5">
      <c r="B44" s="12" t="s">
        <v>121</v>
      </c>
      <c r="C44" s="22" t="s">
        <v>122</v>
      </c>
      <c r="D44" s="8" t="s">
        <v>123</v>
      </c>
      <c r="E44" s="28" t="s">
        <v>124</v>
      </c>
      <c r="F44" s="7" t="s">
        <v>26</v>
      </c>
      <c r="G44" s="39" t="s">
        <v>27</v>
      </c>
      <c r="H44" s="23">
        <v>4187</v>
      </c>
      <c r="I44" s="24">
        <v>4983</v>
      </c>
      <c r="J44" s="25"/>
      <c r="K44" s="26">
        <f t="shared" si="0"/>
        <v>0</v>
      </c>
    </row>
    <row r="45" spans="2:11" ht="49.5">
      <c r="B45" s="12" t="s">
        <v>125</v>
      </c>
      <c r="C45" s="22" t="s">
        <v>126</v>
      </c>
      <c r="D45" s="8" t="s">
        <v>127</v>
      </c>
      <c r="E45" s="28" t="s">
        <v>128</v>
      </c>
      <c r="F45" s="7" t="s">
        <v>26</v>
      </c>
      <c r="G45" s="39" t="s">
        <v>27</v>
      </c>
      <c r="H45" s="23">
        <v>4413</v>
      </c>
      <c r="I45" s="24">
        <v>5251</v>
      </c>
      <c r="J45" s="25"/>
      <c r="K45" s="26">
        <f t="shared" si="0"/>
        <v>0</v>
      </c>
    </row>
    <row r="46" spans="2:11" ht="33">
      <c r="B46" s="12" t="s">
        <v>129</v>
      </c>
      <c r="C46" s="22" t="s">
        <v>130</v>
      </c>
      <c r="D46" s="8" t="s">
        <v>131</v>
      </c>
      <c r="E46" s="28" t="s">
        <v>132</v>
      </c>
      <c r="F46" s="7" t="s">
        <v>26</v>
      </c>
      <c r="G46" s="39" t="s">
        <v>27</v>
      </c>
      <c r="H46" s="23">
        <v>18337</v>
      </c>
      <c r="I46" s="24">
        <v>21821</v>
      </c>
      <c r="J46" s="25"/>
      <c r="K46" s="26">
        <f t="shared" si="0"/>
        <v>0</v>
      </c>
    </row>
    <row r="47" spans="2:11" ht="49.5">
      <c r="B47" s="12" t="s">
        <v>133</v>
      </c>
      <c r="C47" s="22" t="s">
        <v>134</v>
      </c>
      <c r="D47" s="8" t="s">
        <v>135</v>
      </c>
      <c r="E47" s="28" t="s">
        <v>54</v>
      </c>
      <c r="F47" s="7" t="s">
        <v>26</v>
      </c>
      <c r="G47" s="39" t="s">
        <v>27</v>
      </c>
      <c r="H47" s="23">
        <v>61517</v>
      </c>
      <c r="I47" s="24">
        <v>73205</v>
      </c>
      <c r="J47" s="25"/>
      <c r="K47" s="26">
        <f t="shared" si="0"/>
        <v>0</v>
      </c>
    </row>
    <row r="48" spans="2:11" ht="33">
      <c r="B48" s="12" t="s">
        <v>136</v>
      </c>
      <c r="C48" s="22" t="s">
        <v>137</v>
      </c>
      <c r="D48" s="8" t="s">
        <v>138</v>
      </c>
      <c r="E48" s="28" t="s">
        <v>89</v>
      </c>
      <c r="F48" s="7" t="s">
        <v>26</v>
      </c>
      <c r="G48" s="39" t="s">
        <v>27</v>
      </c>
      <c r="H48" s="23">
        <v>237538</v>
      </c>
      <c r="I48" s="24">
        <v>282670</v>
      </c>
      <c r="J48" s="25"/>
      <c r="K48" s="26">
        <f t="shared" si="0"/>
        <v>0</v>
      </c>
    </row>
    <row r="49" spans="2:11">
      <c r="B49" s="12" t="s">
        <v>139</v>
      </c>
      <c r="C49" s="22" t="s">
        <v>140</v>
      </c>
      <c r="D49" s="8" t="s">
        <v>141</v>
      </c>
      <c r="E49" s="28" t="s">
        <v>142</v>
      </c>
      <c r="F49" s="7" t="s">
        <v>26</v>
      </c>
      <c r="G49" s="39" t="s">
        <v>27</v>
      </c>
      <c r="H49" s="23">
        <v>20046</v>
      </c>
      <c r="I49" s="24">
        <v>23855</v>
      </c>
      <c r="J49" s="25"/>
      <c r="K49" s="26">
        <f t="shared" si="0"/>
        <v>0</v>
      </c>
    </row>
    <row r="50" spans="2:11" ht="33">
      <c r="B50" s="12" t="s">
        <v>143</v>
      </c>
      <c r="C50" s="22" t="s">
        <v>144</v>
      </c>
      <c r="D50" s="8" t="s">
        <v>145</v>
      </c>
      <c r="E50" s="28" t="s">
        <v>142</v>
      </c>
      <c r="F50" s="7" t="s">
        <v>26</v>
      </c>
      <c r="G50" s="39" t="s">
        <v>27</v>
      </c>
      <c r="H50" s="23">
        <v>7188</v>
      </c>
      <c r="I50" s="24">
        <v>8554</v>
      </c>
      <c r="J50" s="25"/>
      <c r="K50" s="26">
        <f t="shared" si="0"/>
        <v>0</v>
      </c>
    </row>
    <row r="51" spans="2:11" ht="33">
      <c r="B51" s="12" t="s">
        <v>146</v>
      </c>
      <c r="C51" s="22" t="s">
        <v>147</v>
      </c>
      <c r="D51" s="8" t="s">
        <v>148</v>
      </c>
      <c r="E51" s="28" t="s">
        <v>142</v>
      </c>
      <c r="F51" s="7" t="s">
        <v>26</v>
      </c>
      <c r="G51" s="39" t="s">
        <v>27</v>
      </c>
      <c r="H51" s="23">
        <v>37735</v>
      </c>
      <c r="I51" s="24">
        <v>44905</v>
      </c>
      <c r="J51" s="25"/>
      <c r="K51" s="26">
        <f t="shared" si="0"/>
        <v>0</v>
      </c>
    </row>
    <row r="52" spans="2:11" ht="33">
      <c r="B52" s="12" t="s">
        <v>149</v>
      </c>
      <c r="C52" s="22" t="s">
        <v>150</v>
      </c>
      <c r="D52" s="8" t="s">
        <v>151</v>
      </c>
      <c r="E52" s="28" t="s">
        <v>54</v>
      </c>
      <c r="F52" s="7" t="s">
        <v>26</v>
      </c>
      <c r="G52" s="39" t="s">
        <v>27</v>
      </c>
      <c r="H52" s="23">
        <v>14945</v>
      </c>
      <c r="I52" s="24">
        <v>17785</v>
      </c>
      <c r="J52" s="25"/>
      <c r="K52" s="26">
        <f t="shared" si="0"/>
        <v>0</v>
      </c>
    </row>
    <row r="53" spans="2:11">
      <c r="B53" s="12" t="s">
        <v>152</v>
      </c>
      <c r="C53" s="22" t="s">
        <v>153</v>
      </c>
      <c r="D53" s="8" t="s">
        <v>154</v>
      </c>
      <c r="E53" s="28" t="s">
        <v>54</v>
      </c>
      <c r="F53" s="7" t="s">
        <v>26</v>
      </c>
      <c r="G53" s="39" t="s">
        <v>27</v>
      </c>
      <c r="H53" s="23">
        <v>8054</v>
      </c>
      <c r="I53" s="24">
        <v>9584</v>
      </c>
      <c r="J53" s="25"/>
      <c r="K53" s="26">
        <f t="shared" si="0"/>
        <v>0</v>
      </c>
    </row>
    <row r="54" spans="2:11" ht="49.5">
      <c r="B54" s="12" t="s">
        <v>155</v>
      </c>
      <c r="C54" s="22" t="s">
        <v>156</v>
      </c>
      <c r="D54" s="8" t="s">
        <v>157</v>
      </c>
      <c r="E54" s="28" t="s">
        <v>158</v>
      </c>
      <c r="F54" s="7" t="s">
        <v>26</v>
      </c>
      <c r="G54" s="39" t="s">
        <v>27</v>
      </c>
      <c r="H54" s="23">
        <v>4971</v>
      </c>
      <c r="I54" s="24">
        <v>5915</v>
      </c>
      <c r="J54" s="25"/>
      <c r="K54" s="26">
        <f t="shared" si="0"/>
        <v>0</v>
      </c>
    </row>
    <row r="55" spans="2:11">
      <c r="B55" s="12" t="s">
        <v>159</v>
      </c>
      <c r="C55" s="22" t="s">
        <v>160</v>
      </c>
      <c r="D55" s="8" t="s">
        <v>161</v>
      </c>
      <c r="E55" s="28" t="s">
        <v>158</v>
      </c>
      <c r="F55" s="7" t="s">
        <v>26</v>
      </c>
      <c r="G55" s="39" t="s">
        <v>27</v>
      </c>
      <c r="H55" s="23">
        <v>35381</v>
      </c>
      <c r="I55" s="24">
        <v>42103</v>
      </c>
      <c r="J55" s="25"/>
      <c r="K55" s="26">
        <f t="shared" si="0"/>
        <v>0</v>
      </c>
    </row>
    <row r="56" spans="2:11" ht="99">
      <c r="B56" s="12" t="s">
        <v>162</v>
      </c>
      <c r="C56" s="22" t="s">
        <v>163</v>
      </c>
      <c r="D56" s="8" t="s">
        <v>164</v>
      </c>
      <c r="E56" s="28" t="s">
        <v>165</v>
      </c>
      <c r="F56" s="7" t="s">
        <v>26</v>
      </c>
      <c r="G56" s="39" t="s">
        <v>27</v>
      </c>
      <c r="H56" s="23">
        <v>29835</v>
      </c>
      <c r="I56" s="24">
        <v>35504</v>
      </c>
      <c r="J56" s="25"/>
      <c r="K56" s="26">
        <f t="shared" si="0"/>
        <v>0</v>
      </c>
    </row>
    <row r="57" spans="2:11" ht="33">
      <c r="B57" s="12" t="s">
        <v>166</v>
      </c>
      <c r="C57" s="22" t="s">
        <v>167</v>
      </c>
      <c r="D57" s="8" t="s">
        <v>168</v>
      </c>
      <c r="E57" s="28" t="s">
        <v>54</v>
      </c>
      <c r="F57" s="7" t="s">
        <v>26</v>
      </c>
      <c r="G57" s="39" t="s">
        <v>27</v>
      </c>
      <c r="H57" s="23">
        <v>15061</v>
      </c>
      <c r="I57" s="24">
        <v>17923</v>
      </c>
      <c r="J57" s="25"/>
      <c r="K57" s="26">
        <f t="shared" si="0"/>
        <v>0</v>
      </c>
    </row>
    <row r="58" spans="2:11" ht="132">
      <c r="B58" s="12" t="s">
        <v>169</v>
      </c>
      <c r="C58" s="22" t="s">
        <v>170</v>
      </c>
      <c r="D58" s="8" t="s">
        <v>171</v>
      </c>
      <c r="E58" s="28" t="s">
        <v>172</v>
      </c>
      <c r="F58" s="7" t="s">
        <v>26</v>
      </c>
      <c r="G58" s="39" t="s">
        <v>27</v>
      </c>
      <c r="H58" s="23">
        <v>99058</v>
      </c>
      <c r="I58" s="24">
        <v>117879</v>
      </c>
      <c r="J58" s="25"/>
      <c r="K58" s="26">
        <f t="shared" si="0"/>
        <v>0</v>
      </c>
    </row>
    <row r="59" spans="2:11">
      <c r="B59" s="12" t="s">
        <v>173</v>
      </c>
      <c r="C59" s="22" t="s">
        <v>174</v>
      </c>
      <c r="D59" s="8" t="s">
        <v>175</v>
      </c>
      <c r="E59" s="28" t="s">
        <v>176</v>
      </c>
      <c r="F59" s="7" t="s">
        <v>26</v>
      </c>
      <c r="G59" s="39" t="s">
        <v>27</v>
      </c>
      <c r="H59" s="23">
        <v>13986</v>
      </c>
      <c r="I59" s="24">
        <v>16643</v>
      </c>
      <c r="J59" s="25"/>
      <c r="K59" s="26">
        <f t="shared" si="0"/>
        <v>0</v>
      </c>
    </row>
    <row r="60" spans="2:11" ht="33">
      <c r="B60" s="12" t="s">
        <v>177</v>
      </c>
      <c r="C60" s="22" t="s">
        <v>178</v>
      </c>
      <c r="D60" s="8" t="s">
        <v>179</v>
      </c>
      <c r="E60" s="28" t="s">
        <v>54</v>
      </c>
      <c r="F60" s="7" t="s">
        <v>26</v>
      </c>
      <c r="G60" s="39" t="s">
        <v>27</v>
      </c>
      <c r="H60" s="23">
        <v>22500</v>
      </c>
      <c r="I60" s="24">
        <v>26775</v>
      </c>
      <c r="J60" s="25"/>
      <c r="K60" s="26">
        <f t="shared" si="0"/>
        <v>0</v>
      </c>
    </row>
    <row r="61" spans="2:11">
      <c r="B61" s="12" t="s">
        <v>180</v>
      </c>
      <c r="C61" s="22" t="s">
        <v>181</v>
      </c>
      <c r="D61" s="8" t="s">
        <v>182</v>
      </c>
      <c r="E61" s="28" t="s">
        <v>183</v>
      </c>
      <c r="F61" s="7" t="s">
        <v>26</v>
      </c>
      <c r="G61" s="39" t="s">
        <v>27</v>
      </c>
      <c r="H61" s="23">
        <v>32873</v>
      </c>
      <c r="I61" s="24">
        <v>39119</v>
      </c>
      <c r="J61" s="25"/>
      <c r="K61" s="26">
        <f t="shared" si="0"/>
        <v>0</v>
      </c>
    </row>
    <row r="62" spans="2:11" ht="33">
      <c r="B62" s="12" t="s">
        <v>184</v>
      </c>
      <c r="C62" s="22" t="s">
        <v>185</v>
      </c>
      <c r="D62" s="8" t="s">
        <v>186</v>
      </c>
      <c r="E62" s="28" t="s">
        <v>187</v>
      </c>
      <c r="F62" s="7" t="s">
        <v>26</v>
      </c>
      <c r="G62" s="39" t="s">
        <v>27</v>
      </c>
      <c r="H62" s="23">
        <v>10238</v>
      </c>
      <c r="I62" s="24">
        <v>12183</v>
      </c>
      <c r="J62" s="25"/>
      <c r="K62" s="26">
        <f t="shared" si="0"/>
        <v>0</v>
      </c>
    </row>
    <row r="63" spans="2:11" ht="33">
      <c r="B63" s="12" t="s">
        <v>188</v>
      </c>
      <c r="C63" s="22" t="s">
        <v>189</v>
      </c>
      <c r="D63" s="8" t="s">
        <v>190</v>
      </c>
      <c r="E63" s="28" t="s">
        <v>191</v>
      </c>
      <c r="F63" s="7" t="s">
        <v>26</v>
      </c>
      <c r="G63" s="39" t="s">
        <v>27</v>
      </c>
      <c r="H63" s="23">
        <v>24434</v>
      </c>
      <c r="I63" s="24">
        <v>29076</v>
      </c>
      <c r="J63" s="25"/>
      <c r="K63" s="26">
        <f t="shared" si="0"/>
        <v>0</v>
      </c>
    </row>
    <row r="64" spans="2:11" ht="33">
      <c r="B64" s="12" t="s">
        <v>192</v>
      </c>
      <c r="C64" s="22" t="s">
        <v>193</v>
      </c>
      <c r="D64" s="8" t="s">
        <v>194</v>
      </c>
      <c r="E64" s="28" t="s">
        <v>54</v>
      </c>
      <c r="F64" s="7" t="s">
        <v>26</v>
      </c>
      <c r="G64" s="39" t="s">
        <v>27</v>
      </c>
      <c r="H64" s="23">
        <v>36332</v>
      </c>
      <c r="I64" s="24">
        <v>43235</v>
      </c>
      <c r="J64" s="25"/>
      <c r="K64" s="26">
        <f t="shared" si="0"/>
        <v>0</v>
      </c>
    </row>
    <row r="65" spans="2:11" ht="33">
      <c r="B65" s="12" t="s">
        <v>195</v>
      </c>
      <c r="C65" s="22" t="s">
        <v>196</v>
      </c>
      <c r="D65" s="8" t="s">
        <v>197</v>
      </c>
      <c r="E65" s="28" t="s">
        <v>54</v>
      </c>
      <c r="F65" s="7" t="s">
        <v>26</v>
      </c>
      <c r="G65" s="39" t="s">
        <v>27</v>
      </c>
      <c r="H65" s="23">
        <v>49200</v>
      </c>
      <c r="I65" s="24">
        <v>58548</v>
      </c>
      <c r="J65" s="25"/>
      <c r="K65" s="26">
        <f t="shared" si="0"/>
        <v>0</v>
      </c>
    </row>
    <row r="66" spans="2:11" ht="33">
      <c r="B66" s="12" t="s">
        <v>198</v>
      </c>
      <c r="C66" s="22" t="s">
        <v>199</v>
      </c>
      <c r="D66" s="8" t="s">
        <v>200</v>
      </c>
      <c r="E66" s="28" t="s">
        <v>54</v>
      </c>
      <c r="F66" s="7" t="s">
        <v>26</v>
      </c>
      <c r="G66" s="39" t="s">
        <v>27</v>
      </c>
      <c r="H66" s="23">
        <v>641</v>
      </c>
      <c r="I66" s="24">
        <v>763</v>
      </c>
      <c r="J66" s="25"/>
      <c r="K66" s="26">
        <f t="shared" si="0"/>
        <v>0</v>
      </c>
    </row>
    <row r="67" spans="2:11" ht="181.5">
      <c r="B67" s="12" t="s">
        <v>201</v>
      </c>
      <c r="C67" s="22" t="s">
        <v>202</v>
      </c>
      <c r="D67" s="8" t="s">
        <v>203</v>
      </c>
      <c r="E67" s="28" t="s">
        <v>204</v>
      </c>
      <c r="F67" s="7" t="s">
        <v>26</v>
      </c>
      <c r="G67" s="39" t="s">
        <v>27</v>
      </c>
      <c r="H67" s="23">
        <v>188586</v>
      </c>
      <c r="I67" s="24">
        <v>224417</v>
      </c>
      <c r="J67" s="25"/>
      <c r="K67" s="26">
        <f t="shared" si="0"/>
        <v>0</v>
      </c>
    </row>
    <row r="68" spans="2:11" ht="66">
      <c r="B68" s="12" t="s">
        <v>205</v>
      </c>
      <c r="C68" s="22" t="s">
        <v>206</v>
      </c>
      <c r="D68" s="8" t="s">
        <v>207</v>
      </c>
      <c r="E68" s="28" t="s">
        <v>54</v>
      </c>
      <c r="F68" s="7" t="s">
        <v>26</v>
      </c>
      <c r="G68" s="39" t="s">
        <v>27</v>
      </c>
      <c r="H68" s="23">
        <v>17923</v>
      </c>
      <c r="I68" s="24">
        <v>21328</v>
      </c>
      <c r="J68" s="25"/>
      <c r="K68" s="26">
        <f t="shared" si="0"/>
        <v>0</v>
      </c>
    </row>
    <row r="69" spans="2:11" ht="33">
      <c r="B69" s="12" t="s">
        <v>208</v>
      </c>
      <c r="C69" s="22" t="s">
        <v>209</v>
      </c>
      <c r="D69" s="8" t="s">
        <v>210</v>
      </c>
      <c r="E69" s="28" t="s">
        <v>211</v>
      </c>
      <c r="F69" s="7" t="s">
        <v>26</v>
      </c>
      <c r="G69" s="39" t="s">
        <v>27</v>
      </c>
      <c r="H69" s="23">
        <v>10257</v>
      </c>
      <c r="I69" s="24">
        <v>12206</v>
      </c>
      <c r="J69" s="25"/>
      <c r="K69" s="26">
        <f t="shared" si="0"/>
        <v>0</v>
      </c>
    </row>
    <row r="70" spans="2:11" ht="33">
      <c r="B70" s="12" t="s">
        <v>212</v>
      </c>
      <c r="C70" s="22" t="s">
        <v>213</v>
      </c>
      <c r="D70" s="8" t="s">
        <v>214</v>
      </c>
      <c r="E70" s="28" t="s">
        <v>54</v>
      </c>
      <c r="F70" s="7" t="s">
        <v>26</v>
      </c>
      <c r="G70" s="39" t="s">
        <v>27</v>
      </c>
      <c r="H70" s="23">
        <v>62670</v>
      </c>
      <c r="I70" s="24">
        <v>74577</v>
      </c>
      <c r="J70" s="25"/>
      <c r="K70" s="26">
        <f t="shared" si="0"/>
        <v>0</v>
      </c>
    </row>
    <row r="71" spans="2:11" ht="66">
      <c r="B71" s="12" t="s">
        <v>215</v>
      </c>
      <c r="C71" s="22" t="s">
        <v>216</v>
      </c>
      <c r="D71" s="8" t="s">
        <v>217</v>
      </c>
      <c r="E71" s="28" t="s">
        <v>46</v>
      </c>
      <c r="F71" s="7" t="s">
        <v>26</v>
      </c>
      <c r="G71" s="39" t="s">
        <v>27</v>
      </c>
      <c r="H71" s="23">
        <v>43228</v>
      </c>
      <c r="I71" s="24">
        <v>51441</v>
      </c>
      <c r="J71" s="25"/>
      <c r="K71" s="26">
        <f t="shared" si="0"/>
        <v>0</v>
      </c>
    </row>
    <row r="72" spans="2:11" ht="99">
      <c r="B72" s="12" t="s">
        <v>218</v>
      </c>
      <c r="C72" s="22" t="s">
        <v>219</v>
      </c>
      <c r="D72" s="8" t="s">
        <v>220</v>
      </c>
      <c r="E72" s="28" t="s">
        <v>46</v>
      </c>
      <c r="F72" s="7" t="s">
        <v>26</v>
      </c>
      <c r="G72" s="39" t="s">
        <v>27</v>
      </c>
      <c r="H72" s="23">
        <v>88719</v>
      </c>
      <c r="I72" s="24">
        <v>105576</v>
      </c>
      <c r="J72" s="25"/>
      <c r="K72" s="26">
        <f t="shared" si="0"/>
        <v>0</v>
      </c>
    </row>
    <row r="73" spans="2:11" ht="49.5">
      <c r="B73" s="12" t="s">
        <v>221</v>
      </c>
      <c r="C73" s="22" t="s">
        <v>222</v>
      </c>
      <c r="D73" s="8" t="s">
        <v>223</v>
      </c>
      <c r="E73" s="28" t="s">
        <v>224</v>
      </c>
      <c r="F73" s="7" t="s">
        <v>26</v>
      </c>
      <c r="G73" s="39" t="s">
        <v>27</v>
      </c>
      <c r="H73" s="23">
        <v>29261</v>
      </c>
      <c r="I73" s="24">
        <v>34821</v>
      </c>
      <c r="J73" s="25"/>
      <c r="K73" s="26">
        <f t="shared" si="0"/>
        <v>0</v>
      </c>
    </row>
    <row r="74" spans="2:11" ht="33">
      <c r="B74" s="12" t="s">
        <v>225</v>
      </c>
      <c r="C74" s="22" t="s">
        <v>226</v>
      </c>
      <c r="D74" s="8" t="s">
        <v>227</v>
      </c>
      <c r="E74" s="28" t="s">
        <v>224</v>
      </c>
      <c r="F74" s="7" t="s">
        <v>26</v>
      </c>
      <c r="G74" s="39" t="s">
        <v>27</v>
      </c>
      <c r="H74" s="23">
        <v>17619</v>
      </c>
      <c r="I74" s="24">
        <v>20967</v>
      </c>
      <c r="J74" s="25"/>
      <c r="K74" s="26">
        <f t="shared" si="0"/>
        <v>0</v>
      </c>
    </row>
    <row r="75" spans="2:11" ht="49.5">
      <c r="B75" s="12" t="s">
        <v>228</v>
      </c>
      <c r="C75" s="22" t="s">
        <v>229</v>
      </c>
      <c r="D75" s="8" t="s">
        <v>230</v>
      </c>
      <c r="E75" s="28" t="s">
        <v>124</v>
      </c>
      <c r="F75" s="7" t="s">
        <v>26</v>
      </c>
      <c r="G75" s="39" t="s">
        <v>27</v>
      </c>
      <c r="H75" s="23">
        <v>6491</v>
      </c>
      <c r="I75" s="24">
        <v>7724</v>
      </c>
      <c r="J75" s="25"/>
      <c r="K75" s="26">
        <f t="shared" si="0"/>
        <v>0</v>
      </c>
    </row>
    <row r="76" spans="2:11" ht="66">
      <c r="B76" s="12" t="s">
        <v>231</v>
      </c>
      <c r="C76" s="22" t="s">
        <v>232</v>
      </c>
      <c r="D76" s="8" t="s">
        <v>233</v>
      </c>
      <c r="E76" s="28" t="s">
        <v>128</v>
      </c>
      <c r="F76" s="7" t="s">
        <v>26</v>
      </c>
      <c r="G76" s="39" t="s">
        <v>27</v>
      </c>
      <c r="H76" s="23">
        <v>15775</v>
      </c>
      <c r="I76" s="24">
        <v>18772</v>
      </c>
      <c r="J76" s="25"/>
      <c r="K76" s="26">
        <f t="shared" si="0"/>
        <v>0</v>
      </c>
    </row>
    <row r="77" spans="2:11" ht="33">
      <c r="B77" s="12" t="s">
        <v>234</v>
      </c>
      <c r="C77" s="22" t="s">
        <v>235</v>
      </c>
      <c r="D77" s="8" t="s">
        <v>236</v>
      </c>
      <c r="E77" s="28" t="s">
        <v>54</v>
      </c>
      <c r="F77" s="7" t="s">
        <v>26</v>
      </c>
      <c r="G77" s="39" t="s">
        <v>27</v>
      </c>
      <c r="H77" s="23">
        <v>3088</v>
      </c>
      <c r="I77" s="24">
        <v>3675</v>
      </c>
      <c r="J77" s="25"/>
      <c r="K77" s="26">
        <f t="shared" si="0"/>
        <v>0</v>
      </c>
    </row>
    <row r="78" spans="2:11" ht="33">
      <c r="B78" s="12" t="s">
        <v>237</v>
      </c>
      <c r="C78" s="22" t="s">
        <v>238</v>
      </c>
      <c r="D78" s="8" t="s">
        <v>239</v>
      </c>
      <c r="E78" s="28" t="s">
        <v>124</v>
      </c>
      <c r="F78" s="7" t="s">
        <v>26</v>
      </c>
      <c r="G78" s="39" t="s">
        <v>27</v>
      </c>
      <c r="H78" s="23">
        <v>8328</v>
      </c>
      <c r="I78" s="24">
        <v>9910</v>
      </c>
      <c r="J78" s="25"/>
      <c r="K78" s="26">
        <f t="shared" si="0"/>
        <v>0</v>
      </c>
    </row>
    <row r="79" spans="2:11" ht="33">
      <c r="B79" s="12" t="s">
        <v>240</v>
      </c>
      <c r="C79" s="22" t="s">
        <v>241</v>
      </c>
      <c r="D79" s="8" t="s">
        <v>242</v>
      </c>
      <c r="E79" s="28" t="s">
        <v>124</v>
      </c>
      <c r="F79" s="7" t="s">
        <v>26</v>
      </c>
      <c r="G79" s="39" t="s">
        <v>27</v>
      </c>
      <c r="H79" s="23">
        <v>8439</v>
      </c>
      <c r="I79" s="24">
        <v>10042</v>
      </c>
      <c r="J79" s="25"/>
      <c r="K79" s="26">
        <f t="shared" si="0"/>
        <v>0</v>
      </c>
    </row>
    <row r="80" spans="2:11" ht="49.5">
      <c r="B80" s="12" t="s">
        <v>243</v>
      </c>
      <c r="C80" s="22" t="s">
        <v>244</v>
      </c>
      <c r="D80" s="8" t="s">
        <v>245</v>
      </c>
      <c r="E80" s="28" t="s">
        <v>54</v>
      </c>
      <c r="F80" s="7" t="s">
        <v>26</v>
      </c>
      <c r="G80" s="39" t="s">
        <v>27</v>
      </c>
      <c r="H80" s="23">
        <v>12441</v>
      </c>
      <c r="I80" s="24">
        <v>14805</v>
      </c>
      <c r="J80" s="25"/>
      <c r="K80" s="26">
        <f t="shared" si="0"/>
        <v>0</v>
      </c>
    </row>
    <row r="81" spans="2:11" ht="33">
      <c r="B81" s="12" t="s">
        <v>246</v>
      </c>
      <c r="C81" s="22" t="s">
        <v>247</v>
      </c>
      <c r="D81" s="8" t="s">
        <v>248</v>
      </c>
      <c r="E81" s="28" t="s">
        <v>249</v>
      </c>
      <c r="F81" s="7" t="s">
        <v>26</v>
      </c>
      <c r="G81" s="39" t="s">
        <v>27</v>
      </c>
      <c r="H81" s="23">
        <v>11733</v>
      </c>
      <c r="I81" s="24">
        <v>13962</v>
      </c>
      <c r="J81" s="25"/>
      <c r="K81" s="26">
        <f t="shared" si="0"/>
        <v>0</v>
      </c>
    </row>
    <row r="82" spans="2:11" ht="33">
      <c r="B82" s="12" t="s">
        <v>250</v>
      </c>
      <c r="C82" s="22" t="s">
        <v>251</v>
      </c>
      <c r="D82" s="8" t="s">
        <v>252</v>
      </c>
      <c r="E82" s="28" t="s">
        <v>253</v>
      </c>
      <c r="F82" s="7" t="s">
        <v>26</v>
      </c>
      <c r="G82" s="39" t="s">
        <v>27</v>
      </c>
      <c r="H82" s="23">
        <v>25523</v>
      </c>
      <c r="I82" s="24">
        <v>30372</v>
      </c>
      <c r="J82" s="25"/>
      <c r="K82" s="26">
        <f t="shared" si="0"/>
        <v>0</v>
      </c>
    </row>
    <row r="83" spans="2:11" ht="33">
      <c r="B83" s="12" t="s">
        <v>254</v>
      </c>
      <c r="C83" s="22" t="s">
        <v>255</v>
      </c>
      <c r="D83" s="8" t="s">
        <v>256</v>
      </c>
      <c r="E83" s="28" t="s">
        <v>257</v>
      </c>
      <c r="F83" s="7" t="s">
        <v>26</v>
      </c>
      <c r="G83" s="39" t="s">
        <v>27</v>
      </c>
      <c r="H83" s="23">
        <v>7747</v>
      </c>
      <c r="I83" s="24">
        <v>9219</v>
      </c>
      <c r="J83" s="25"/>
      <c r="K83" s="26">
        <f t="shared" ref="K83:K146" si="1">ROUND(J83*1.19,0)</f>
        <v>0</v>
      </c>
    </row>
    <row r="84" spans="2:11" ht="49.5">
      <c r="B84" s="12" t="s">
        <v>258</v>
      </c>
      <c r="C84" s="22" t="s">
        <v>259</v>
      </c>
      <c r="D84" s="8" t="s">
        <v>260</v>
      </c>
      <c r="E84" s="28" t="s">
        <v>54</v>
      </c>
      <c r="F84" s="7" t="s">
        <v>26</v>
      </c>
      <c r="G84" s="39" t="s">
        <v>27</v>
      </c>
      <c r="H84" s="23">
        <v>4838</v>
      </c>
      <c r="I84" s="24">
        <v>5757</v>
      </c>
      <c r="J84" s="25"/>
      <c r="K84" s="26">
        <f t="shared" si="1"/>
        <v>0</v>
      </c>
    </row>
    <row r="85" spans="2:11" ht="33">
      <c r="B85" s="12" t="s">
        <v>261</v>
      </c>
      <c r="C85" s="22" t="s">
        <v>262</v>
      </c>
      <c r="D85" s="8" t="s">
        <v>263</v>
      </c>
      <c r="E85" s="28" t="s">
        <v>264</v>
      </c>
      <c r="F85" s="7" t="s">
        <v>26</v>
      </c>
      <c r="G85" s="39" t="s">
        <v>27</v>
      </c>
      <c r="H85" s="23">
        <v>18637</v>
      </c>
      <c r="I85" s="24">
        <v>22178</v>
      </c>
      <c r="J85" s="25"/>
      <c r="K85" s="26">
        <f t="shared" si="1"/>
        <v>0</v>
      </c>
    </row>
    <row r="86" spans="2:11" ht="33">
      <c r="B86" s="12" t="s">
        <v>265</v>
      </c>
      <c r="C86" s="22" t="s">
        <v>266</v>
      </c>
      <c r="D86" s="8" t="s">
        <v>267</v>
      </c>
      <c r="E86" s="28" t="s">
        <v>54</v>
      </c>
      <c r="F86" s="7" t="s">
        <v>26</v>
      </c>
      <c r="G86" s="39" t="s">
        <v>27</v>
      </c>
      <c r="H86" s="23">
        <v>26372</v>
      </c>
      <c r="I86" s="24">
        <v>31383</v>
      </c>
      <c r="J86" s="25"/>
      <c r="K86" s="26">
        <f t="shared" si="1"/>
        <v>0</v>
      </c>
    </row>
    <row r="87" spans="2:11" ht="33">
      <c r="B87" s="12" t="s">
        <v>268</v>
      </c>
      <c r="C87" s="22" t="s">
        <v>269</v>
      </c>
      <c r="D87" s="8" t="s">
        <v>270</v>
      </c>
      <c r="E87" s="28" t="s">
        <v>54</v>
      </c>
      <c r="F87" s="7" t="s">
        <v>26</v>
      </c>
      <c r="G87" s="39" t="s">
        <v>27</v>
      </c>
      <c r="H87" s="23">
        <v>5700</v>
      </c>
      <c r="I87" s="24">
        <v>6783</v>
      </c>
      <c r="J87" s="25"/>
      <c r="K87" s="26">
        <f t="shared" si="1"/>
        <v>0</v>
      </c>
    </row>
    <row r="88" spans="2:11" ht="33">
      <c r="B88" s="12" t="s">
        <v>271</v>
      </c>
      <c r="C88" s="22" t="s">
        <v>272</v>
      </c>
      <c r="D88" s="8" t="s">
        <v>273</v>
      </c>
      <c r="E88" s="28" t="s">
        <v>124</v>
      </c>
      <c r="F88" s="7" t="s">
        <v>26</v>
      </c>
      <c r="G88" s="39" t="s">
        <v>27</v>
      </c>
      <c r="H88" s="23">
        <v>17079</v>
      </c>
      <c r="I88" s="24">
        <v>20324</v>
      </c>
      <c r="J88" s="25"/>
      <c r="K88" s="26">
        <f t="shared" si="1"/>
        <v>0</v>
      </c>
    </row>
    <row r="89" spans="2:11" ht="33">
      <c r="B89" s="12" t="s">
        <v>274</v>
      </c>
      <c r="C89" s="22" t="s">
        <v>275</v>
      </c>
      <c r="D89" s="8" t="s">
        <v>276</v>
      </c>
      <c r="E89" s="28" t="s">
        <v>54</v>
      </c>
      <c r="F89" s="7" t="s">
        <v>26</v>
      </c>
      <c r="G89" s="39" t="s">
        <v>27</v>
      </c>
      <c r="H89" s="23">
        <v>20972</v>
      </c>
      <c r="I89" s="24">
        <v>24957</v>
      </c>
      <c r="J89" s="25"/>
      <c r="K89" s="26">
        <f t="shared" si="1"/>
        <v>0</v>
      </c>
    </row>
    <row r="90" spans="2:11" ht="33">
      <c r="B90" s="12" t="s">
        <v>277</v>
      </c>
      <c r="C90" s="22" t="s">
        <v>278</v>
      </c>
      <c r="D90" s="8" t="s">
        <v>279</v>
      </c>
      <c r="E90" s="28" t="s">
        <v>280</v>
      </c>
      <c r="F90" s="7" t="s">
        <v>26</v>
      </c>
      <c r="G90" s="39" t="s">
        <v>27</v>
      </c>
      <c r="H90" s="23">
        <v>73125</v>
      </c>
      <c r="I90" s="24">
        <v>87019</v>
      </c>
      <c r="J90" s="25"/>
      <c r="K90" s="26">
        <f t="shared" si="1"/>
        <v>0</v>
      </c>
    </row>
    <row r="91" spans="2:11" ht="33">
      <c r="B91" s="12" t="s">
        <v>281</v>
      </c>
      <c r="C91" s="22" t="s">
        <v>282</v>
      </c>
      <c r="D91" s="8" t="s">
        <v>283</v>
      </c>
      <c r="E91" s="28" t="s">
        <v>54</v>
      </c>
      <c r="F91" s="7" t="s">
        <v>26</v>
      </c>
      <c r="G91" s="39" t="s">
        <v>27</v>
      </c>
      <c r="H91" s="23">
        <v>50728</v>
      </c>
      <c r="I91" s="24">
        <v>60366</v>
      </c>
      <c r="J91" s="25"/>
      <c r="K91" s="26">
        <f t="shared" si="1"/>
        <v>0</v>
      </c>
    </row>
    <row r="92" spans="2:11" ht="33">
      <c r="B92" s="12" t="s">
        <v>284</v>
      </c>
      <c r="C92" s="22" t="s">
        <v>285</v>
      </c>
      <c r="D92" s="8" t="s">
        <v>286</v>
      </c>
      <c r="E92" s="28" t="s">
        <v>54</v>
      </c>
      <c r="F92" s="7" t="s">
        <v>26</v>
      </c>
      <c r="G92" s="39" t="s">
        <v>27</v>
      </c>
      <c r="H92" s="23">
        <v>11849</v>
      </c>
      <c r="I92" s="24">
        <v>14100</v>
      </c>
      <c r="J92" s="25"/>
      <c r="K92" s="26">
        <f t="shared" si="1"/>
        <v>0</v>
      </c>
    </row>
    <row r="93" spans="2:11" ht="33">
      <c r="B93" s="12" t="s">
        <v>287</v>
      </c>
      <c r="C93" s="22" t="s">
        <v>288</v>
      </c>
      <c r="D93" s="8" t="s">
        <v>289</v>
      </c>
      <c r="E93" s="28" t="s">
        <v>290</v>
      </c>
      <c r="F93" s="7" t="s">
        <v>26</v>
      </c>
      <c r="G93" s="39" t="s">
        <v>27</v>
      </c>
      <c r="H93" s="23">
        <v>8188</v>
      </c>
      <c r="I93" s="24">
        <v>9744</v>
      </c>
      <c r="J93" s="25"/>
      <c r="K93" s="26">
        <f t="shared" si="1"/>
        <v>0</v>
      </c>
    </row>
    <row r="94" spans="2:11" ht="33">
      <c r="B94" s="12" t="s">
        <v>291</v>
      </c>
      <c r="C94" s="22" t="s">
        <v>292</v>
      </c>
      <c r="D94" s="8" t="s">
        <v>293</v>
      </c>
      <c r="E94" s="28" t="s">
        <v>85</v>
      </c>
      <c r="F94" s="7" t="s">
        <v>26</v>
      </c>
      <c r="G94" s="39" t="s">
        <v>27</v>
      </c>
      <c r="H94" s="23">
        <v>36389</v>
      </c>
      <c r="I94" s="24">
        <v>43303</v>
      </c>
      <c r="J94" s="25"/>
      <c r="K94" s="26">
        <f t="shared" si="1"/>
        <v>0</v>
      </c>
    </row>
    <row r="95" spans="2:11">
      <c r="B95" s="12" t="s">
        <v>294</v>
      </c>
      <c r="C95" s="22" t="s">
        <v>295</v>
      </c>
      <c r="D95" s="8" t="s">
        <v>296</v>
      </c>
      <c r="E95" s="28" t="s">
        <v>187</v>
      </c>
      <c r="F95" s="7" t="s">
        <v>26</v>
      </c>
      <c r="G95" s="39" t="s">
        <v>27</v>
      </c>
      <c r="H95" s="23">
        <v>4732</v>
      </c>
      <c r="I95" s="24">
        <v>5631</v>
      </c>
      <c r="J95" s="25"/>
      <c r="K95" s="26">
        <f t="shared" si="1"/>
        <v>0</v>
      </c>
    </row>
    <row r="96" spans="2:11" ht="49.5">
      <c r="B96" s="12" t="s">
        <v>297</v>
      </c>
      <c r="C96" s="22" t="s">
        <v>298</v>
      </c>
      <c r="D96" s="8" t="s">
        <v>299</v>
      </c>
      <c r="E96" s="28" t="s">
        <v>187</v>
      </c>
      <c r="F96" s="7" t="s">
        <v>26</v>
      </c>
      <c r="G96" s="39" t="s">
        <v>27</v>
      </c>
      <c r="H96" s="23">
        <v>6442</v>
      </c>
      <c r="I96" s="24">
        <v>7666</v>
      </c>
      <c r="J96" s="25"/>
      <c r="K96" s="26">
        <f t="shared" si="1"/>
        <v>0</v>
      </c>
    </row>
    <row r="97" spans="2:11" ht="33">
      <c r="B97" s="12" t="s">
        <v>300</v>
      </c>
      <c r="C97" s="22" t="s">
        <v>301</v>
      </c>
      <c r="D97" s="8" t="s">
        <v>302</v>
      </c>
      <c r="E97" s="28" t="s">
        <v>303</v>
      </c>
      <c r="F97" s="7" t="s">
        <v>26</v>
      </c>
      <c r="G97" s="39" t="s">
        <v>27</v>
      </c>
      <c r="H97" s="23">
        <v>12488</v>
      </c>
      <c r="I97" s="24">
        <v>14861</v>
      </c>
      <c r="J97" s="25"/>
      <c r="K97" s="26">
        <f t="shared" si="1"/>
        <v>0</v>
      </c>
    </row>
    <row r="98" spans="2:11" ht="33">
      <c r="B98" s="12" t="s">
        <v>304</v>
      </c>
      <c r="C98" s="22" t="s">
        <v>305</v>
      </c>
      <c r="D98" s="8" t="s">
        <v>306</v>
      </c>
      <c r="E98" s="28" t="s">
        <v>35</v>
      </c>
      <c r="F98" s="7" t="s">
        <v>26</v>
      </c>
      <c r="G98" s="39" t="s">
        <v>27</v>
      </c>
      <c r="H98" s="23">
        <v>74586</v>
      </c>
      <c r="I98" s="24">
        <v>88757</v>
      </c>
      <c r="J98" s="25"/>
      <c r="K98" s="26">
        <f t="shared" si="1"/>
        <v>0</v>
      </c>
    </row>
    <row r="99" spans="2:11" ht="33">
      <c r="B99" s="12" t="s">
        <v>307</v>
      </c>
      <c r="C99" s="22" t="s">
        <v>308</v>
      </c>
      <c r="D99" s="8" t="s">
        <v>309</v>
      </c>
      <c r="E99" s="28" t="s">
        <v>310</v>
      </c>
      <c r="F99" s="7" t="s">
        <v>26</v>
      </c>
      <c r="G99" s="39" t="s">
        <v>27</v>
      </c>
      <c r="H99" s="23">
        <v>4723</v>
      </c>
      <c r="I99" s="24">
        <v>5620</v>
      </c>
      <c r="J99" s="25"/>
      <c r="K99" s="26">
        <f t="shared" si="1"/>
        <v>0</v>
      </c>
    </row>
    <row r="100" spans="2:11" ht="33">
      <c r="B100" s="12" t="s">
        <v>311</v>
      </c>
      <c r="C100" s="22" t="s">
        <v>312</v>
      </c>
      <c r="D100" s="8" t="s">
        <v>313</v>
      </c>
      <c r="E100" s="28" t="s">
        <v>314</v>
      </c>
      <c r="F100" s="7" t="s">
        <v>26</v>
      </c>
      <c r="G100" s="39" t="s">
        <v>27</v>
      </c>
      <c r="H100" s="23">
        <v>3701</v>
      </c>
      <c r="I100" s="24">
        <v>4404</v>
      </c>
      <c r="J100" s="25"/>
      <c r="K100" s="26">
        <f t="shared" si="1"/>
        <v>0</v>
      </c>
    </row>
    <row r="101" spans="2:11" ht="33">
      <c r="B101" s="12" t="s">
        <v>315</v>
      </c>
      <c r="C101" s="22" t="s">
        <v>316</v>
      </c>
      <c r="D101" s="8" t="s">
        <v>317</v>
      </c>
      <c r="E101" s="28" t="s">
        <v>314</v>
      </c>
      <c r="F101" s="7" t="s">
        <v>26</v>
      </c>
      <c r="G101" s="39" t="s">
        <v>27</v>
      </c>
      <c r="H101" s="23">
        <v>3542</v>
      </c>
      <c r="I101" s="24">
        <v>4215</v>
      </c>
      <c r="J101" s="25"/>
      <c r="K101" s="26">
        <f t="shared" si="1"/>
        <v>0</v>
      </c>
    </row>
    <row r="102" spans="2:11" ht="49.5">
      <c r="B102" s="12" t="s">
        <v>318</v>
      </c>
      <c r="C102" s="22" t="s">
        <v>319</v>
      </c>
      <c r="D102" s="8" t="s">
        <v>320</v>
      </c>
      <c r="E102" s="28" t="s">
        <v>321</v>
      </c>
      <c r="F102" s="7" t="s">
        <v>26</v>
      </c>
      <c r="G102" s="39" t="s">
        <v>27</v>
      </c>
      <c r="H102" s="23">
        <v>50120</v>
      </c>
      <c r="I102" s="24">
        <v>59643</v>
      </c>
      <c r="J102" s="25"/>
      <c r="K102" s="26">
        <f t="shared" si="1"/>
        <v>0</v>
      </c>
    </row>
    <row r="103" spans="2:11">
      <c r="B103" s="12" t="s">
        <v>322</v>
      </c>
      <c r="C103" s="22" t="s">
        <v>323</v>
      </c>
      <c r="D103" s="8" t="s">
        <v>324</v>
      </c>
      <c r="E103" s="28" t="s">
        <v>325</v>
      </c>
      <c r="F103" s="7" t="s">
        <v>26</v>
      </c>
      <c r="G103" s="39" t="s">
        <v>27</v>
      </c>
      <c r="H103" s="23">
        <v>10529</v>
      </c>
      <c r="I103" s="24">
        <v>12530</v>
      </c>
      <c r="J103" s="25"/>
      <c r="K103" s="26">
        <f t="shared" si="1"/>
        <v>0</v>
      </c>
    </row>
    <row r="104" spans="2:11">
      <c r="B104" s="12" t="s">
        <v>326</v>
      </c>
      <c r="C104" s="22" t="s">
        <v>327</v>
      </c>
      <c r="D104" s="8" t="s">
        <v>328</v>
      </c>
      <c r="E104" s="28" t="s">
        <v>35</v>
      </c>
      <c r="F104" s="7" t="s">
        <v>26</v>
      </c>
      <c r="G104" s="39" t="s">
        <v>27</v>
      </c>
      <c r="H104" s="23">
        <v>41901</v>
      </c>
      <c r="I104" s="24">
        <v>49862</v>
      </c>
      <c r="J104" s="25"/>
      <c r="K104" s="26">
        <f t="shared" si="1"/>
        <v>0</v>
      </c>
    </row>
    <row r="105" spans="2:11">
      <c r="B105" s="12" t="s">
        <v>329</v>
      </c>
      <c r="C105" s="22" t="s">
        <v>330</v>
      </c>
      <c r="D105" s="8" t="s">
        <v>331</v>
      </c>
      <c r="E105" s="28" t="s">
        <v>332</v>
      </c>
      <c r="F105" s="7" t="s">
        <v>26</v>
      </c>
      <c r="G105" s="39" t="s">
        <v>27</v>
      </c>
      <c r="H105" s="23">
        <v>5920</v>
      </c>
      <c r="I105" s="24">
        <v>7045</v>
      </c>
      <c r="J105" s="25"/>
      <c r="K105" s="26">
        <f t="shared" si="1"/>
        <v>0</v>
      </c>
    </row>
    <row r="106" spans="2:11" ht="82.5">
      <c r="B106" s="12" t="s">
        <v>333</v>
      </c>
      <c r="C106" s="22" t="s">
        <v>334</v>
      </c>
      <c r="D106" s="8" t="s">
        <v>335</v>
      </c>
      <c r="E106" s="28" t="s">
        <v>336</v>
      </c>
      <c r="F106" s="7" t="s">
        <v>26</v>
      </c>
      <c r="G106" s="39" t="s">
        <v>27</v>
      </c>
      <c r="H106" s="23">
        <v>56597</v>
      </c>
      <c r="I106" s="24">
        <v>67350</v>
      </c>
      <c r="J106" s="25"/>
      <c r="K106" s="26">
        <f t="shared" si="1"/>
        <v>0</v>
      </c>
    </row>
    <row r="107" spans="2:11" ht="33">
      <c r="B107" s="12" t="s">
        <v>337</v>
      </c>
      <c r="C107" s="22" t="s">
        <v>338</v>
      </c>
      <c r="D107" s="8" t="s">
        <v>339</v>
      </c>
      <c r="E107" s="28" t="s">
        <v>257</v>
      </c>
      <c r="F107" s="7" t="s">
        <v>26</v>
      </c>
      <c r="G107" s="39" t="s">
        <v>27</v>
      </c>
      <c r="H107" s="23">
        <v>9528</v>
      </c>
      <c r="I107" s="24">
        <v>11338</v>
      </c>
      <c r="J107" s="25"/>
      <c r="K107" s="26">
        <f t="shared" si="1"/>
        <v>0</v>
      </c>
    </row>
    <row r="108" spans="2:11" ht="49.5">
      <c r="B108" s="12" t="s">
        <v>340</v>
      </c>
      <c r="C108" s="22" t="s">
        <v>341</v>
      </c>
      <c r="D108" s="8" t="s">
        <v>342</v>
      </c>
      <c r="E108" s="28" t="s">
        <v>343</v>
      </c>
      <c r="F108" s="7" t="s">
        <v>26</v>
      </c>
      <c r="G108" s="39" t="s">
        <v>27</v>
      </c>
      <c r="H108" s="23">
        <v>8996</v>
      </c>
      <c r="I108" s="24">
        <v>10705</v>
      </c>
      <c r="J108" s="25"/>
      <c r="K108" s="26">
        <f t="shared" si="1"/>
        <v>0</v>
      </c>
    </row>
    <row r="109" spans="2:11" ht="49.5">
      <c r="B109" s="12" t="s">
        <v>344</v>
      </c>
      <c r="C109" s="22" t="s">
        <v>345</v>
      </c>
      <c r="D109" s="8" t="s">
        <v>346</v>
      </c>
      <c r="E109" s="28" t="s">
        <v>172</v>
      </c>
      <c r="F109" s="7" t="s">
        <v>26</v>
      </c>
      <c r="G109" s="39" t="s">
        <v>27</v>
      </c>
      <c r="H109" s="23">
        <v>8100</v>
      </c>
      <c r="I109" s="24">
        <v>9639</v>
      </c>
      <c r="J109" s="25"/>
      <c r="K109" s="26">
        <f t="shared" si="1"/>
        <v>0</v>
      </c>
    </row>
    <row r="110" spans="2:11" ht="33">
      <c r="B110" s="12" t="s">
        <v>347</v>
      </c>
      <c r="C110" s="22" t="s">
        <v>348</v>
      </c>
      <c r="D110" s="8" t="s">
        <v>349</v>
      </c>
      <c r="E110" s="28" t="s">
        <v>124</v>
      </c>
      <c r="F110" s="7" t="s">
        <v>26</v>
      </c>
      <c r="G110" s="39" t="s">
        <v>27</v>
      </c>
      <c r="H110" s="23">
        <v>22790</v>
      </c>
      <c r="I110" s="24">
        <v>27120</v>
      </c>
      <c r="J110" s="25"/>
      <c r="K110" s="26">
        <f t="shared" si="1"/>
        <v>0</v>
      </c>
    </row>
    <row r="111" spans="2:11" ht="33">
      <c r="B111" s="12" t="s">
        <v>350</v>
      </c>
      <c r="C111" s="22" t="s">
        <v>351</v>
      </c>
      <c r="D111" s="8" t="s">
        <v>352</v>
      </c>
      <c r="E111" s="28" t="s">
        <v>124</v>
      </c>
      <c r="F111" s="7" t="s">
        <v>26</v>
      </c>
      <c r="G111" s="39" t="s">
        <v>27</v>
      </c>
      <c r="H111" s="23">
        <v>7411</v>
      </c>
      <c r="I111" s="24">
        <v>8819</v>
      </c>
      <c r="J111" s="25"/>
      <c r="K111" s="26">
        <f t="shared" si="1"/>
        <v>0</v>
      </c>
    </row>
    <row r="112" spans="2:11" ht="33">
      <c r="B112" s="12" t="s">
        <v>353</v>
      </c>
      <c r="C112" s="22" t="s">
        <v>354</v>
      </c>
      <c r="D112" s="8" t="s">
        <v>355</v>
      </c>
      <c r="E112" s="28" t="s">
        <v>54</v>
      </c>
      <c r="F112" s="7" t="s">
        <v>26</v>
      </c>
      <c r="G112" s="39" t="s">
        <v>27</v>
      </c>
      <c r="H112" s="23">
        <v>5367</v>
      </c>
      <c r="I112" s="24">
        <v>6387</v>
      </c>
      <c r="J112" s="25"/>
      <c r="K112" s="26">
        <f t="shared" si="1"/>
        <v>0</v>
      </c>
    </row>
    <row r="113" spans="2:11" ht="33">
      <c r="B113" s="12" t="s">
        <v>356</v>
      </c>
      <c r="C113" s="22" t="s">
        <v>357</v>
      </c>
      <c r="D113" s="8" t="s">
        <v>358</v>
      </c>
      <c r="E113" s="28" t="s">
        <v>187</v>
      </c>
      <c r="F113" s="7" t="s">
        <v>26</v>
      </c>
      <c r="G113" s="39" t="s">
        <v>27</v>
      </c>
      <c r="H113" s="23">
        <v>11638</v>
      </c>
      <c r="I113" s="24">
        <v>13849</v>
      </c>
      <c r="J113" s="25"/>
      <c r="K113" s="26">
        <f t="shared" si="1"/>
        <v>0</v>
      </c>
    </row>
    <row r="114" spans="2:11" ht="66">
      <c r="B114" s="12" t="s">
        <v>359</v>
      </c>
      <c r="C114" s="22" t="s">
        <v>360</v>
      </c>
      <c r="D114" s="8" t="s">
        <v>361</v>
      </c>
      <c r="E114" s="28" t="s">
        <v>54</v>
      </c>
      <c r="F114" s="7" t="s">
        <v>26</v>
      </c>
      <c r="G114" s="39" t="s">
        <v>27</v>
      </c>
      <c r="H114" s="23">
        <v>6500</v>
      </c>
      <c r="I114" s="24">
        <v>7735</v>
      </c>
      <c r="J114" s="25"/>
      <c r="K114" s="26">
        <f t="shared" si="1"/>
        <v>0</v>
      </c>
    </row>
    <row r="115" spans="2:11" ht="33">
      <c r="B115" s="12" t="s">
        <v>362</v>
      </c>
      <c r="C115" s="22" t="s">
        <v>363</v>
      </c>
      <c r="D115" s="8" t="s">
        <v>364</v>
      </c>
      <c r="E115" s="28" t="s">
        <v>224</v>
      </c>
      <c r="F115" s="7" t="s">
        <v>26</v>
      </c>
      <c r="G115" s="39" t="s">
        <v>27</v>
      </c>
      <c r="H115" s="23">
        <v>7696</v>
      </c>
      <c r="I115" s="24">
        <v>9158</v>
      </c>
      <c r="J115" s="25"/>
      <c r="K115" s="26">
        <f t="shared" si="1"/>
        <v>0</v>
      </c>
    </row>
    <row r="116" spans="2:11" ht="33">
      <c r="B116" s="12" t="s">
        <v>365</v>
      </c>
      <c r="C116" s="22" t="s">
        <v>366</v>
      </c>
      <c r="D116" s="8" t="s">
        <v>367</v>
      </c>
      <c r="E116" s="28" t="s">
        <v>368</v>
      </c>
      <c r="F116" s="7" t="s">
        <v>26</v>
      </c>
      <c r="G116" s="39" t="s">
        <v>27</v>
      </c>
      <c r="H116" s="23">
        <v>78726</v>
      </c>
      <c r="I116" s="24">
        <v>93684</v>
      </c>
      <c r="J116" s="25"/>
      <c r="K116" s="26">
        <f t="shared" si="1"/>
        <v>0</v>
      </c>
    </row>
    <row r="117" spans="2:11">
      <c r="B117" s="12" t="s">
        <v>369</v>
      </c>
      <c r="C117" s="22" t="s">
        <v>370</v>
      </c>
      <c r="D117" s="8" t="s">
        <v>371</v>
      </c>
      <c r="E117" s="28" t="s">
        <v>372</v>
      </c>
      <c r="F117" s="7" t="s">
        <v>26</v>
      </c>
      <c r="G117" s="39" t="s">
        <v>27</v>
      </c>
      <c r="H117" s="23">
        <v>16039</v>
      </c>
      <c r="I117" s="24">
        <v>19086</v>
      </c>
      <c r="J117" s="25"/>
      <c r="K117" s="26">
        <f t="shared" si="1"/>
        <v>0</v>
      </c>
    </row>
    <row r="118" spans="2:11" ht="49.5">
      <c r="B118" s="12" t="s">
        <v>373</v>
      </c>
      <c r="C118" s="22" t="s">
        <v>374</v>
      </c>
      <c r="D118" s="8" t="s">
        <v>375</v>
      </c>
      <c r="E118" s="28" t="s">
        <v>54</v>
      </c>
      <c r="F118" s="7" t="s">
        <v>26</v>
      </c>
      <c r="G118" s="39" t="s">
        <v>27</v>
      </c>
      <c r="H118" s="23">
        <v>40157</v>
      </c>
      <c r="I118" s="24">
        <v>47787</v>
      </c>
      <c r="J118" s="25"/>
      <c r="K118" s="26">
        <f t="shared" si="1"/>
        <v>0</v>
      </c>
    </row>
    <row r="119" spans="2:11" ht="33">
      <c r="B119" s="12" t="s">
        <v>376</v>
      </c>
      <c r="C119" s="22" t="s">
        <v>377</v>
      </c>
      <c r="D119" s="8" t="s">
        <v>378</v>
      </c>
      <c r="E119" s="28" t="s">
        <v>85</v>
      </c>
      <c r="F119" s="7" t="s">
        <v>26</v>
      </c>
      <c r="G119" s="39" t="s">
        <v>27</v>
      </c>
      <c r="H119" s="23">
        <v>39497</v>
      </c>
      <c r="I119" s="24">
        <v>47001</v>
      </c>
      <c r="J119" s="25"/>
      <c r="K119" s="26">
        <f t="shared" si="1"/>
        <v>0</v>
      </c>
    </row>
    <row r="120" spans="2:11" ht="33">
      <c r="B120" s="12" t="s">
        <v>379</v>
      </c>
      <c r="C120" s="22" t="s">
        <v>380</v>
      </c>
      <c r="D120" s="8" t="s">
        <v>381</v>
      </c>
      <c r="E120" s="28" t="s">
        <v>382</v>
      </c>
      <c r="F120" s="7" t="s">
        <v>26</v>
      </c>
      <c r="G120" s="39" t="s">
        <v>27</v>
      </c>
      <c r="H120" s="23">
        <v>25193</v>
      </c>
      <c r="I120" s="24">
        <v>29980</v>
      </c>
      <c r="J120" s="25"/>
      <c r="K120" s="26">
        <f t="shared" si="1"/>
        <v>0</v>
      </c>
    </row>
    <row r="121" spans="2:11">
      <c r="B121" s="12" t="s">
        <v>383</v>
      </c>
      <c r="C121" s="22" t="s">
        <v>384</v>
      </c>
      <c r="D121" s="8" t="s">
        <v>385</v>
      </c>
      <c r="E121" s="28" t="s">
        <v>386</v>
      </c>
      <c r="F121" s="7" t="s">
        <v>26</v>
      </c>
      <c r="G121" s="39" t="s">
        <v>27</v>
      </c>
      <c r="H121" s="23">
        <v>40071</v>
      </c>
      <c r="I121" s="24">
        <v>47684</v>
      </c>
      <c r="J121" s="25"/>
      <c r="K121" s="26">
        <f t="shared" si="1"/>
        <v>0</v>
      </c>
    </row>
    <row r="122" spans="2:11" ht="49.5">
      <c r="B122" s="12" t="s">
        <v>387</v>
      </c>
      <c r="C122" s="22" t="s">
        <v>388</v>
      </c>
      <c r="D122" s="8" t="s">
        <v>389</v>
      </c>
      <c r="E122" s="28" t="s">
        <v>390</v>
      </c>
      <c r="F122" s="7" t="s">
        <v>26</v>
      </c>
      <c r="G122" s="39" t="s">
        <v>27</v>
      </c>
      <c r="H122" s="23">
        <v>1971</v>
      </c>
      <c r="I122" s="24">
        <v>2345</v>
      </c>
      <c r="J122" s="25"/>
      <c r="K122" s="26">
        <f t="shared" si="1"/>
        <v>0</v>
      </c>
    </row>
    <row r="123" spans="2:11" ht="49.5">
      <c r="B123" s="12" t="s">
        <v>391</v>
      </c>
      <c r="C123" s="22" t="s">
        <v>392</v>
      </c>
      <c r="D123" s="8" t="s">
        <v>393</v>
      </c>
      <c r="E123" s="28" t="s">
        <v>394</v>
      </c>
      <c r="F123" s="7" t="s">
        <v>26</v>
      </c>
      <c r="G123" s="39" t="s">
        <v>27</v>
      </c>
      <c r="H123" s="23">
        <v>8302</v>
      </c>
      <c r="I123" s="24">
        <v>9879</v>
      </c>
      <c r="J123" s="25"/>
      <c r="K123" s="26">
        <f t="shared" si="1"/>
        <v>0</v>
      </c>
    </row>
    <row r="124" spans="2:11" ht="33">
      <c r="B124" s="12" t="s">
        <v>395</v>
      </c>
      <c r="C124" s="22" t="s">
        <v>396</v>
      </c>
      <c r="D124" s="8" t="s">
        <v>397</v>
      </c>
      <c r="E124" s="28" t="s">
        <v>54</v>
      </c>
      <c r="F124" s="7" t="s">
        <v>26</v>
      </c>
      <c r="G124" s="39" t="s">
        <v>27</v>
      </c>
      <c r="H124" s="23">
        <v>37967</v>
      </c>
      <c r="I124" s="24">
        <v>45181</v>
      </c>
      <c r="J124" s="25"/>
      <c r="K124" s="26">
        <f t="shared" si="1"/>
        <v>0</v>
      </c>
    </row>
    <row r="125" spans="2:11" ht="49.5">
      <c r="B125" s="12" t="s">
        <v>398</v>
      </c>
      <c r="C125" s="22" t="s">
        <v>399</v>
      </c>
      <c r="D125" s="8" t="s">
        <v>400</v>
      </c>
      <c r="E125" s="28" t="s">
        <v>128</v>
      </c>
      <c r="F125" s="7" t="s">
        <v>26</v>
      </c>
      <c r="G125" s="39" t="s">
        <v>27</v>
      </c>
      <c r="H125" s="23">
        <v>6579</v>
      </c>
      <c r="I125" s="24">
        <v>7829</v>
      </c>
      <c r="J125" s="25"/>
      <c r="K125" s="26">
        <f t="shared" si="1"/>
        <v>0</v>
      </c>
    </row>
    <row r="126" spans="2:11" ht="49.5">
      <c r="B126" s="12" t="s">
        <v>401</v>
      </c>
      <c r="C126" s="22" t="s">
        <v>402</v>
      </c>
      <c r="D126" s="8" t="s">
        <v>403</v>
      </c>
      <c r="E126" s="28" t="s">
        <v>54</v>
      </c>
      <c r="F126" s="7" t="s">
        <v>26</v>
      </c>
      <c r="G126" s="39" t="s">
        <v>27</v>
      </c>
      <c r="H126" s="23">
        <v>56467</v>
      </c>
      <c r="I126" s="24">
        <v>67196</v>
      </c>
      <c r="J126" s="25"/>
      <c r="K126" s="26">
        <f t="shared" si="1"/>
        <v>0</v>
      </c>
    </row>
    <row r="127" spans="2:11">
      <c r="B127" s="12" t="s">
        <v>404</v>
      </c>
      <c r="C127" s="22" t="s">
        <v>405</v>
      </c>
      <c r="D127" s="8" t="s">
        <v>406</v>
      </c>
      <c r="E127" s="28" t="s">
        <v>187</v>
      </c>
      <c r="F127" s="7" t="s">
        <v>26</v>
      </c>
      <c r="G127" s="39" t="s">
        <v>27</v>
      </c>
      <c r="H127" s="23">
        <v>24151</v>
      </c>
      <c r="I127" s="24">
        <v>28740</v>
      </c>
      <c r="J127" s="25"/>
      <c r="K127" s="26">
        <f t="shared" si="1"/>
        <v>0</v>
      </c>
    </row>
    <row r="128" spans="2:11" ht="33">
      <c r="B128" s="12" t="s">
        <v>407</v>
      </c>
      <c r="C128" s="22" t="s">
        <v>408</v>
      </c>
      <c r="D128" s="8" t="s">
        <v>409</v>
      </c>
      <c r="E128" s="28" t="s">
        <v>54</v>
      </c>
      <c r="F128" s="7" t="s">
        <v>26</v>
      </c>
      <c r="G128" s="39" t="s">
        <v>27</v>
      </c>
      <c r="H128" s="23">
        <v>24259</v>
      </c>
      <c r="I128" s="24">
        <v>28868</v>
      </c>
      <c r="J128" s="25"/>
      <c r="K128" s="26">
        <f t="shared" si="1"/>
        <v>0</v>
      </c>
    </row>
    <row r="129" spans="2:11" ht="82.5">
      <c r="B129" s="12" t="s">
        <v>410</v>
      </c>
      <c r="C129" s="22" t="s">
        <v>411</v>
      </c>
      <c r="D129" s="8" t="s">
        <v>412</v>
      </c>
      <c r="E129" s="28" t="s">
        <v>224</v>
      </c>
      <c r="F129" s="7" t="s">
        <v>26</v>
      </c>
      <c r="G129" s="39" t="s">
        <v>27</v>
      </c>
      <c r="H129" s="23">
        <v>15292</v>
      </c>
      <c r="I129" s="24">
        <v>18197</v>
      </c>
      <c r="J129" s="25"/>
      <c r="K129" s="26">
        <f t="shared" si="1"/>
        <v>0</v>
      </c>
    </row>
    <row r="130" spans="2:11" ht="33">
      <c r="B130" s="12" t="s">
        <v>413</v>
      </c>
      <c r="C130" s="22" t="s">
        <v>414</v>
      </c>
      <c r="D130" s="8" t="s">
        <v>415</v>
      </c>
      <c r="E130" s="28" t="s">
        <v>128</v>
      </c>
      <c r="F130" s="7" t="s">
        <v>26</v>
      </c>
      <c r="G130" s="39" t="s">
        <v>27</v>
      </c>
      <c r="H130" s="23">
        <v>11060</v>
      </c>
      <c r="I130" s="24">
        <v>13161</v>
      </c>
      <c r="J130" s="25"/>
      <c r="K130" s="26">
        <f t="shared" si="1"/>
        <v>0</v>
      </c>
    </row>
    <row r="131" spans="2:11" ht="99">
      <c r="B131" s="12" t="s">
        <v>416</v>
      </c>
      <c r="C131" s="22" t="s">
        <v>417</v>
      </c>
      <c r="D131" s="8" t="s">
        <v>418</v>
      </c>
      <c r="E131" s="28" t="s">
        <v>54</v>
      </c>
      <c r="F131" s="7" t="s">
        <v>26</v>
      </c>
      <c r="G131" s="39" t="s">
        <v>27</v>
      </c>
      <c r="H131" s="23">
        <v>32346</v>
      </c>
      <c r="I131" s="24">
        <v>38492</v>
      </c>
      <c r="J131" s="25"/>
      <c r="K131" s="26">
        <f t="shared" si="1"/>
        <v>0</v>
      </c>
    </row>
    <row r="132" spans="2:11">
      <c r="B132" s="12" t="s">
        <v>419</v>
      </c>
      <c r="C132" s="22" t="s">
        <v>420</v>
      </c>
      <c r="D132" s="8" t="s">
        <v>421</v>
      </c>
      <c r="E132" s="28" t="s">
        <v>422</v>
      </c>
      <c r="F132" s="7" t="s">
        <v>26</v>
      </c>
      <c r="G132" s="39" t="s">
        <v>27</v>
      </c>
      <c r="H132" s="23">
        <v>6754</v>
      </c>
      <c r="I132" s="24">
        <v>8037</v>
      </c>
      <c r="J132" s="25"/>
      <c r="K132" s="26">
        <f t="shared" si="1"/>
        <v>0</v>
      </c>
    </row>
    <row r="133" spans="2:11">
      <c r="B133" s="12" t="s">
        <v>423</v>
      </c>
      <c r="C133" s="22" t="s">
        <v>424</v>
      </c>
      <c r="D133" s="8" t="s">
        <v>425</v>
      </c>
      <c r="E133" s="28" t="s">
        <v>422</v>
      </c>
      <c r="F133" s="7" t="s">
        <v>26</v>
      </c>
      <c r="G133" s="39" t="s">
        <v>27</v>
      </c>
      <c r="H133" s="23">
        <v>6679</v>
      </c>
      <c r="I133" s="24">
        <v>7948</v>
      </c>
      <c r="J133" s="25"/>
      <c r="K133" s="26">
        <f t="shared" si="1"/>
        <v>0</v>
      </c>
    </row>
    <row r="134" spans="2:11">
      <c r="B134" s="12" t="s">
        <v>426</v>
      </c>
      <c r="C134" s="22" t="s">
        <v>427</v>
      </c>
      <c r="D134" s="8" t="s">
        <v>428</v>
      </c>
      <c r="E134" s="28" t="s">
        <v>422</v>
      </c>
      <c r="F134" s="7" t="s">
        <v>26</v>
      </c>
      <c r="G134" s="39" t="s">
        <v>27</v>
      </c>
      <c r="H134" s="23">
        <v>7150</v>
      </c>
      <c r="I134" s="24">
        <v>8509</v>
      </c>
      <c r="J134" s="25"/>
      <c r="K134" s="26">
        <f t="shared" si="1"/>
        <v>0</v>
      </c>
    </row>
    <row r="135" spans="2:11">
      <c r="B135" s="12" t="s">
        <v>429</v>
      </c>
      <c r="C135" s="22" t="s">
        <v>430</v>
      </c>
      <c r="D135" s="8" t="s">
        <v>431</v>
      </c>
      <c r="E135" s="28" t="s">
        <v>422</v>
      </c>
      <c r="F135" s="7" t="s">
        <v>26</v>
      </c>
      <c r="G135" s="39" t="s">
        <v>27</v>
      </c>
      <c r="H135" s="23">
        <v>6469</v>
      </c>
      <c r="I135" s="24">
        <v>7698</v>
      </c>
      <c r="J135" s="25"/>
      <c r="K135" s="26">
        <f t="shared" si="1"/>
        <v>0</v>
      </c>
    </row>
    <row r="136" spans="2:11">
      <c r="B136" s="12" t="s">
        <v>432</v>
      </c>
      <c r="C136" s="22" t="s">
        <v>433</v>
      </c>
      <c r="D136" s="8" t="s">
        <v>434</v>
      </c>
      <c r="E136" s="28" t="s">
        <v>422</v>
      </c>
      <c r="F136" s="7" t="s">
        <v>26</v>
      </c>
      <c r="G136" s="39" t="s">
        <v>27</v>
      </c>
      <c r="H136" s="23">
        <v>6769</v>
      </c>
      <c r="I136" s="24">
        <v>8055</v>
      </c>
      <c r="J136" s="25"/>
      <c r="K136" s="26">
        <f t="shared" si="1"/>
        <v>0</v>
      </c>
    </row>
    <row r="137" spans="2:11" ht="33">
      <c r="B137" s="12" t="s">
        <v>435</v>
      </c>
      <c r="C137" s="22" t="s">
        <v>436</v>
      </c>
      <c r="D137" s="8" t="s">
        <v>437</v>
      </c>
      <c r="E137" s="28" t="s">
        <v>124</v>
      </c>
      <c r="F137" s="7" t="s">
        <v>26</v>
      </c>
      <c r="G137" s="39" t="s">
        <v>27</v>
      </c>
      <c r="H137" s="23">
        <v>18358</v>
      </c>
      <c r="I137" s="24">
        <v>21846</v>
      </c>
      <c r="J137" s="25"/>
      <c r="K137" s="26">
        <f t="shared" si="1"/>
        <v>0</v>
      </c>
    </row>
    <row r="138" spans="2:11" ht="33">
      <c r="B138" s="12" t="s">
        <v>438</v>
      </c>
      <c r="C138" s="22" t="s">
        <v>439</v>
      </c>
      <c r="D138" s="8" t="s">
        <v>440</v>
      </c>
      <c r="E138" s="28" t="s">
        <v>441</v>
      </c>
      <c r="F138" s="7" t="s">
        <v>26</v>
      </c>
      <c r="G138" s="39" t="s">
        <v>27</v>
      </c>
      <c r="H138" s="23">
        <v>9319</v>
      </c>
      <c r="I138" s="24">
        <v>11090</v>
      </c>
      <c r="J138" s="25"/>
      <c r="K138" s="26">
        <f t="shared" si="1"/>
        <v>0</v>
      </c>
    </row>
    <row r="139" spans="2:11" ht="33">
      <c r="B139" s="12" t="s">
        <v>442</v>
      </c>
      <c r="C139" s="22" t="s">
        <v>443</v>
      </c>
      <c r="D139" s="8" t="s">
        <v>444</v>
      </c>
      <c r="E139" s="28" t="s">
        <v>187</v>
      </c>
      <c r="F139" s="7" t="s">
        <v>26</v>
      </c>
      <c r="G139" s="39" t="s">
        <v>27</v>
      </c>
      <c r="H139" s="23">
        <v>16523</v>
      </c>
      <c r="I139" s="24">
        <v>19662</v>
      </c>
      <c r="J139" s="25"/>
      <c r="K139" s="26">
        <f t="shared" si="1"/>
        <v>0</v>
      </c>
    </row>
    <row r="140" spans="2:11">
      <c r="B140" s="12" t="s">
        <v>445</v>
      </c>
      <c r="C140" s="22" t="s">
        <v>446</v>
      </c>
      <c r="D140" s="8" t="s">
        <v>447</v>
      </c>
      <c r="E140" s="28" t="s">
        <v>448</v>
      </c>
      <c r="F140" s="7" t="s">
        <v>26</v>
      </c>
      <c r="G140" s="39" t="s">
        <v>27</v>
      </c>
      <c r="H140" s="23">
        <v>30464</v>
      </c>
      <c r="I140" s="24">
        <v>36252</v>
      </c>
      <c r="J140" s="25"/>
      <c r="K140" s="26">
        <f t="shared" si="1"/>
        <v>0</v>
      </c>
    </row>
    <row r="141" spans="2:11" ht="33">
      <c r="B141" s="12" t="s">
        <v>449</v>
      </c>
      <c r="C141" s="22" t="s">
        <v>450</v>
      </c>
      <c r="D141" s="8" t="s">
        <v>451</v>
      </c>
      <c r="E141" s="28" t="s">
        <v>54</v>
      </c>
      <c r="F141" s="7" t="s">
        <v>26</v>
      </c>
      <c r="G141" s="39" t="s">
        <v>27</v>
      </c>
      <c r="H141" s="23">
        <v>9634</v>
      </c>
      <c r="I141" s="24">
        <v>11464</v>
      </c>
      <c r="J141" s="25"/>
      <c r="K141" s="26">
        <f t="shared" si="1"/>
        <v>0</v>
      </c>
    </row>
    <row r="142" spans="2:11" ht="66">
      <c r="B142" s="12" t="s">
        <v>452</v>
      </c>
      <c r="C142" s="22" t="s">
        <v>453</v>
      </c>
      <c r="D142" s="8" t="s">
        <v>454</v>
      </c>
      <c r="E142" s="28" t="s">
        <v>54</v>
      </c>
      <c r="F142" s="7" t="s">
        <v>26</v>
      </c>
      <c r="G142" s="39" t="s">
        <v>27</v>
      </c>
      <c r="H142" s="23">
        <v>11321</v>
      </c>
      <c r="I142" s="24">
        <v>13472</v>
      </c>
      <c r="J142" s="25"/>
      <c r="K142" s="26">
        <f t="shared" si="1"/>
        <v>0</v>
      </c>
    </row>
    <row r="143" spans="2:11" ht="33">
      <c r="B143" s="12" t="s">
        <v>455</v>
      </c>
      <c r="C143" s="22" t="s">
        <v>456</v>
      </c>
      <c r="D143" s="8" t="s">
        <v>457</v>
      </c>
      <c r="E143" s="28" t="s">
        <v>458</v>
      </c>
      <c r="F143" s="7" t="s">
        <v>26</v>
      </c>
      <c r="G143" s="39" t="s">
        <v>27</v>
      </c>
      <c r="H143" s="23">
        <v>35266</v>
      </c>
      <c r="I143" s="24">
        <v>41967</v>
      </c>
      <c r="J143" s="25"/>
      <c r="K143" s="26">
        <f t="shared" si="1"/>
        <v>0</v>
      </c>
    </row>
    <row r="144" spans="2:11" ht="33">
      <c r="B144" s="12" t="s">
        <v>459</v>
      </c>
      <c r="C144" s="22" t="s">
        <v>460</v>
      </c>
      <c r="D144" s="8" t="s">
        <v>461</v>
      </c>
      <c r="E144" s="28" t="s">
        <v>462</v>
      </c>
      <c r="F144" s="7" t="s">
        <v>26</v>
      </c>
      <c r="G144" s="39" t="s">
        <v>27</v>
      </c>
      <c r="H144" s="23">
        <v>21078</v>
      </c>
      <c r="I144" s="24">
        <v>25083</v>
      </c>
      <c r="J144" s="25"/>
      <c r="K144" s="26">
        <f t="shared" si="1"/>
        <v>0</v>
      </c>
    </row>
    <row r="145" spans="2:11" ht="82.5">
      <c r="B145" s="12" t="s">
        <v>463</v>
      </c>
      <c r="C145" s="22" t="s">
        <v>464</v>
      </c>
      <c r="D145" s="8" t="s">
        <v>465</v>
      </c>
      <c r="E145" s="28" t="s">
        <v>54</v>
      </c>
      <c r="F145" s="7" t="s">
        <v>26</v>
      </c>
      <c r="G145" s="39" t="s">
        <v>27</v>
      </c>
      <c r="H145" s="23">
        <v>21643</v>
      </c>
      <c r="I145" s="24">
        <v>25755</v>
      </c>
      <c r="J145" s="25"/>
      <c r="K145" s="26">
        <f t="shared" si="1"/>
        <v>0</v>
      </c>
    </row>
    <row r="146" spans="2:11" ht="33">
      <c r="B146" s="12" t="s">
        <v>466</v>
      </c>
      <c r="C146" s="22" t="s">
        <v>467</v>
      </c>
      <c r="D146" s="8" t="s">
        <v>468</v>
      </c>
      <c r="E146" s="28" t="s">
        <v>469</v>
      </c>
      <c r="F146" s="7" t="s">
        <v>26</v>
      </c>
      <c r="G146" s="39" t="s">
        <v>27</v>
      </c>
      <c r="H146" s="23">
        <v>22594</v>
      </c>
      <c r="I146" s="24">
        <v>26887</v>
      </c>
      <c r="J146" s="25"/>
      <c r="K146" s="26">
        <f t="shared" si="1"/>
        <v>0</v>
      </c>
    </row>
    <row r="147" spans="2:11" ht="33">
      <c r="B147" s="12" t="s">
        <v>470</v>
      </c>
      <c r="C147" s="22" t="s">
        <v>471</v>
      </c>
      <c r="D147" s="8" t="s">
        <v>472</v>
      </c>
      <c r="E147" s="28" t="s">
        <v>473</v>
      </c>
      <c r="F147" s="7" t="s">
        <v>26</v>
      </c>
      <c r="G147" s="39" t="s">
        <v>27</v>
      </c>
      <c r="H147" s="23">
        <v>12518</v>
      </c>
      <c r="I147" s="24">
        <v>14896</v>
      </c>
      <c r="J147" s="25"/>
      <c r="K147" s="26">
        <f t="shared" ref="K147:K1318" si="2">ROUND(J147*1.19,0)</f>
        <v>0</v>
      </c>
    </row>
    <row r="148" spans="2:11" ht="33">
      <c r="B148" s="12" t="s">
        <v>474</v>
      </c>
      <c r="C148" s="22" t="s">
        <v>475</v>
      </c>
      <c r="D148" s="8" t="s">
        <v>476</v>
      </c>
      <c r="E148" s="28" t="s">
        <v>473</v>
      </c>
      <c r="F148" s="7" t="s">
        <v>26</v>
      </c>
      <c r="G148" s="39" t="s">
        <v>27</v>
      </c>
      <c r="H148" s="23">
        <v>9957</v>
      </c>
      <c r="I148" s="24">
        <v>11849</v>
      </c>
      <c r="J148" s="25"/>
      <c r="K148" s="26">
        <f t="shared" si="2"/>
        <v>0</v>
      </c>
    </row>
    <row r="149" spans="2:11" ht="33">
      <c r="B149" s="12" t="s">
        <v>477</v>
      </c>
      <c r="C149" s="22" t="s">
        <v>478</v>
      </c>
      <c r="D149" s="8" t="s">
        <v>479</v>
      </c>
      <c r="E149" s="28" t="s">
        <v>35</v>
      </c>
      <c r="F149" s="7" t="s">
        <v>26</v>
      </c>
      <c r="G149" s="39" t="s">
        <v>27</v>
      </c>
      <c r="H149" s="23">
        <v>89673</v>
      </c>
      <c r="I149" s="24">
        <v>106711</v>
      </c>
      <c r="J149" s="25"/>
      <c r="K149" s="26">
        <f t="shared" si="2"/>
        <v>0</v>
      </c>
    </row>
    <row r="150" spans="2:11" ht="33">
      <c r="B150" s="12" t="s">
        <v>480</v>
      </c>
      <c r="C150" s="22" t="s">
        <v>481</v>
      </c>
      <c r="D150" s="8" t="s">
        <v>482</v>
      </c>
      <c r="E150" s="28" t="s">
        <v>483</v>
      </c>
      <c r="F150" s="7" t="s">
        <v>26</v>
      </c>
      <c r="G150" s="39" t="s">
        <v>27</v>
      </c>
      <c r="H150" s="23">
        <v>211281</v>
      </c>
      <c r="I150" s="24">
        <v>251424</v>
      </c>
      <c r="J150" s="25"/>
      <c r="K150" s="26">
        <f t="shared" si="2"/>
        <v>0</v>
      </c>
    </row>
    <row r="151" spans="2:11" ht="33">
      <c r="B151" s="12" t="s">
        <v>484</v>
      </c>
      <c r="C151" s="22" t="s">
        <v>485</v>
      </c>
      <c r="D151" s="8" t="s">
        <v>486</v>
      </c>
      <c r="E151" s="28" t="s">
        <v>224</v>
      </c>
      <c r="F151" s="7" t="s">
        <v>26</v>
      </c>
      <c r="G151" s="39" t="s">
        <v>27</v>
      </c>
      <c r="H151" s="23">
        <v>2775</v>
      </c>
      <c r="I151" s="24">
        <v>3302</v>
      </c>
      <c r="J151" s="25"/>
      <c r="K151" s="26">
        <f t="shared" si="2"/>
        <v>0</v>
      </c>
    </row>
    <row r="152" spans="2:11" ht="66">
      <c r="B152" s="12" t="s">
        <v>487</v>
      </c>
      <c r="C152" s="22" t="s">
        <v>488</v>
      </c>
      <c r="D152" s="8" t="s">
        <v>489</v>
      </c>
      <c r="E152" s="28" t="s">
        <v>124</v>
      </c>
      <c r="F152" s="7" t="s">
        <v>26</v>
      </c>
      <c r="G152" s="39" t="s">
        <v>27</v>
      </c>
      <c r="H152" s="23">
        <v>7409</v>
      </c>
      <c r="I152" s="24">
        <v>8817</v>
      </c>
      <c r="J152" s="25"/>
      <c r="K152" s="26">
        <f t="shared" si="2"/>
        <v>0</v>
      </c>
    </row>
    <row r="153" spans="2:11" ht="82.5">
      <c r="B153" s="12" t="s">
        <v>490</v>
      </c>
      <c r="C153" s="22" t="s">
        <v>491</v>
      </c>
      <c r="D153" s="8" t="s">
        <v>492</v>
      </c>
      <c r="E153" s="28" t="s">
        <v>54</v>
      </c>
      <c r="F153" s="7" t="s">
        <v>26</v>
      </c>
      <c r="G153" s="39" t="s">
        <v>27</v>
      </c>
      <c r="H153" s="23">
        <v>9151</v>
      </c>
      <c r="I153" s="24">
        <v>10890</v>
      </c>
      <c r="J153" s="25"/>
      <c r="K153" s="26">
        <f t="shared" si="2"/>
        <v>0</v>
      </c>
    </row>
    <row r="154" spans="2:11" ht="82.5">
      <c r="B154" s="12" t="s">
        <v>493</v>
      </c>
      <c r="C154" s="22" t="s">
        <v>494</v>
      </c>
      <c r="D154" s="8" t="s">
        <v>495</v>
      </c>
      <c r="E154" s="28" t="s">
        <v>54</v>
      </c>
      <c r="F154" s="7" t="s">
        <v>26</v>
      </c>
      <c r="G154" s="39" t="s">
        <v>27</v>
      </c>
      <c r="H154" s="23">
        <v>18795</v>
      </c>
      <c r="I154" s="24">
        <v>22366</v>
      </c>
      <c r="J154" s="25"/>
      <c r="K154" s="26">
        <f t="shared" si="2"/>
        <v>0</v>
      </c>
    </row>
    <row r="155" spans="2:11" ht="33">
      <c r="B155" s="12" t="s">
        <v>496</v>
      </c>
      <c r="C155" s="22" t="s">
        <v>497</v>
      </c>
      <c r="D155" s="8" t="s">
        <v>498</v>
      </c>
      <c r="E155" s="28" t="s">
        <v>54</v>
      </c>
      <c r="F155" s="7" t="s">
        <v>26</v>
      </c>
      <c r="G155" s="39" t="s">
        <v>27</v>
      </c>
      <c r="H155" s="23">
        <v>1021</v>
      </c>
      <c r="I155" s="24">
        <v>1215</v>
      </c>
      <c r="J155" s="25"/>
      <c r="K155" s="26">
        <f t="shared" si="2"/>
        <v>0</v>
      </c>
    </row>
    <row r="156" spans="2:11" ht="49.5">
      <c r="B156" s="12" t="s">
        <v>499</v>
      </c>
      <c r="C156" s="22" t="s">
        <v>500</v>
      </c>
      <c r="D156" s="8" t="s">
        <v>501</v>
      </c>
      <c r="E156" s="28" t="s">
        <v>502</v>
      </c>
      <c r="F156" s="7" t="s">
        <v>26</v>
      </c>
      <c r="G156" s="39" t="s">
        <v>27</v>
      </c>
      <c r="H156" s="23">
        <v>2321</v>
      </c>
      <c r="I156" s="24">
        <v>2762</v>
      </c>
      <c r="J156" s="25"/>
      <c r="K156" s="26">
        <f t="shared" si="2"/>
        <v>0</v>
      </c>
    </row>
    <row r="157" spans="2:11" ht="33">
      <c r="B157" s="12" t="s">
        <v>503</v>
      </c>
      <c r="C157" s="22" t="s">
        <v>504</v>
      </c>
      <c r="D157" s="8" t="s">
        <v>505</v>
      </c>
      <c r="E157" s="28" t="s">
        <v>54</v>
      </c>
      <c r="F157" s="7" t="s">
        <v>26</v>
      </c>
      <c r="G157" s="39" t="s">
        <v>27</v>
      </c>
      <c r="H157" s="23">
        <v>6718</v>
      </c>
      <c r="I157" s="24">
        <v>7994</v>
      </c>
      <c r="J157" s="25"/>
      <c r="K157" s="26">
        <f t="shared" si="2"/>
        <v>0</v>
      </c>
    </row>
    <row r="158" spans="2:11" ht="66">
      <c r="B158" s="12" t="s">
        <v>506</v>
      </c>
      <c r="C158" s="22" t="s">
        <v>507</v>
      </c>
      <c r="D158" s="8" t="s">
        <v>508</v>
      </c>
      <c r="E158" s="28" t="s">
        <v>128</v>
      </c>
      <c r="F158" s="7" t="s">
        <v>26</v>
      </c>
      <c r="G158" s="39" t="s">
        <v>27</v>
      </c>
      <c r="H158" s="23">
        <v>14672</v>
      </c>
      <c r="I158" s="24">
        <v>17460</v>
      </c>
      <c r="J158" s="25"/>
      <c r="K158" s="26">
        <f t="shared" si="2"/>
        <v>0</v>
      </c>
    </row>
    <row r="159" spans="2:11" ht="49.5">
      <c r="B159" s="12" t="s">
        <v>509</v>
      </c>
      <c r="C159" s="22" t="s">
        <v>510</v>
      </c>
      <c r="D159" s="8" t="s">
        <v>511</v>
      </c>
      <c r="E159" s="28" t="s">
        <v>462</v>
      </c>
      <c r="F159" s="7" t="s">
        <v>26</v>
      </c>
      <c r="G159" s="39" t="s">
        <v>27</v>
      </c>
      <c r="H159" s="23">
        <v>8926</v>
      </c>
      <c r="I159" s="24">
        <v>10622</v>
      </c>
      <c r="J159" s="25"/>
      <c r="K159" s="26">
        <f t="shared" si="2"/>
        <v>0</v>
      </c>
    </row>
    <row r="160" spans="2:11" ht="49.5">
      <c r="B160" s="12" t="s">
        <v>512</v>
      </c>
      <c r="C160" s="22" t="s">
        <v>513</v>
      </c>
      <c r="D160" s="8" t="s">
        <v>514</v>
      </c>
      <c r="E160" s="28" t="s">
        <v>462</v>
      </c>
      <c r="F160" s="7" t="s">
        <v>26</v>
      </c>
      <c r="G160" s="39" t="s">
        <v>27</v>
      </c>
      <c r="H160" s="23">
        <v>8767</v>
      </c>
      <c r="I160" s="24">
        <v>10433</v>
      </c>
      <c r="J160" s="25"/>
      <c r="K160" s="26">
        <f t="shared" si="2"/>
        <v>0</v>
      </c>
    </row>
    <row r="161" spans="2:11" ht="49.5">
      <c r="B161" s="12" t="s">
        <v>515</v>
      </c>
      <c r="C161" s="22" t="s">
        <v>516</v>
      </c>
      <c r="D161" s="8" t="s">
        <v>517</v>
      </c>
      <c r="E161" s="28" t="s">
        <v>54</v>
      </c>
      <c r="F161" s="7" t="s">
        <v>26</v>
      </c>
      <c r="G161" s="39" t="s">
        <v>27</v>
      </c>
      <c r="H161" s="23">
        <v>2635</v>
      </c>
      <c r="I161" s="24">
        <v>3136</v>
      </c>
      <c r="J161" s="25"/>
      <c r="K161" s="26">
        <f t="shared" si="2"/>
        <v>0</v>
      </c>
    </row>
    <row r="162" spans="2:11" ht="33">
      <c r="B162" s="12" t="s">
        <v>518</v>
      </c>
      <c r="C162" s="22" t="s">
        <v>519</v>
      </c>
      <c r="D162" s="8" t="s">
        <v>520</v>
      </c>
      <c r="E162" s="28" t="s">
        <v>462</v>
      </c>
      <c r="F162" s="7" t="s">
        <v>26</v>
      </c>
      <c r="G162" s="39" t="s">
        <v>27</v>
      </c>
      <c r="H162" s="23">
        <v>7734</v>
      </c>
      <c r="I162" s="24">
        <v>9203</v>
      </c>
      <c r="J162" s="25"/>
      <c r="K162" s="26">
        <f t="shared" si="2"/>
        <v>0</v>
      </c>
    </row>
    <row r="163" spans="2:11" ht="49.5">
      <c r="B163" s="12" t="s">
        <v>521</v>
      </c>
      <c r="C163" s="22" t="s">
        <v>522</v>
      </c>
      <c r="D163" s="8" t="s">
        <v>523</v>
      </c>
      <c r="E163" s="28" t="s">
        <v>124</v>
      </c>
      <c r="F163" s="7" t="s">
        <v>26</v>
      </c>
      <c r="G163" s="39" t="s">
        <v>27</v>
      </c>
      <c r="H163" s="23">
        <v>30333</v>
      </c>
      <c r="I163" s="24">
        <v>36096</v>
      </c>
      <c r="J163" s="25"/>
      <c r="K163" s="26">
        <f t="shared" si="2"/>
        <v>0</v>
      </c>
    </row>
    <row r="164" spans="2:11" ht="33">
      <c r="B164" s="12" t="s">
        <v>524</v>
      </c>
      <c r="C164" s="22" t="s">
        <v>525</v>
      </c>
      <c r="D164" s="8" t="s">
        <v>526</v>
      </c>
      <c r="E164" s="28" t="s">
        <v>124</v>
      </c>
      <c r="F164" s="7" t="s">
        <v>26</v>
      </c>
      <c r="G164" s="39" t="s">
        <v>27</v>
      </c>
      <c r="H164" s="23">
        <v>13929</v>
      </c>
      <c r="I164" s="24">
        <v>16576</v>
      </c>
      <c r="J164" s="25"/>
      <c r="K164" s="26">
        <f t="shared" si="2"/>
        <v>0</v>
      </c>
    </row>
    <row r="165" spans="2:11" ht="33">
      <c r="B165" s="12" t="s">
        <v>527</v>
      </c>
      <c r="C165" s="22" t="s">
        <v>528</v>
      </c>
      <c r="D165" s="8" t="s">
        <v>529</v>
      </c>
      <c r="E165" s="28" t="s">
        <v>124</v>
      </c>
      <c r="F165" s="7" t="s">
        <v>26</v>
      </c>
      <c r="G165" s="39" t="s">
        <v>27</v>
      </c>
      <c r="H165" s="23">
        <v>9763</v>
      </c>
      <c r="I165" s="24">
        <v>11618</v>
      </c>
      <c r="J165" s="25"/>
      <c r="K165" s="26">
        <f t="shared" si="2"/>
        <v>0</v>
      </c>
    </row>
    <row r="166" spans="2:11" ht="33">
      <c r="B166" s="12" t="s">
        <v>530</v>
      </c>
      <c r="C166" s="22" t="s">
        <v>531</v>
      </c>
      <c r="D166" s="8" t="s">
        <v>532</v>
      </c>
      <c r="E166" s="28" t="s">
        <v>54</v>
      </c>
      <c r="F166" s="7" t="s">
        <v>26</v>
      </c>
      <c r="G166" s="39" t="s">
        <v>27</v>
      </c>
      <c r="H166" s="23">
        <v>21348</v>
      </c>
      <c r="I166" s="24">
        <v>25404</v>
      </c>
      <c r="J166" s="25"/>
      <c r="K166" s="26">
        <f t="shared" si="2"/>
        <v>0</v>
      </c>
    </row>
    <row r="167" spans="2:11" ht="49.5">
      <c r="B167" s="12" t="s">
        <v>533</v>
      </c>
      <c r="C167" s="22" t="s">
        <v>534</v>
      </c>
      <c r="D167" s="8" t="s">
        <v>535</v>
      </c>
      <c r="E167" s="28" t="s">
        <v>46</v>
      </c>
      <c r="F167" s="7" t="s">
        <v>26</v>
      </c>
      <c r="G167" s="39" t="s">
        <v>27</v>
      </c>
      <c r="H167" s="23">
        <v>249705</v>
      </c>
      <c r="I167" s="24">
        <v>297149</v>
      </c>
      <c r="J167" s="25"/>
      <c r="K167" s="26">
        <f t="shared" si="2"/>
        <v>0</v>
      </c>
    </row>
    <row r="168" spans="2:11" ht="49.5">
      <c r="B168" s="12" t="s">
        <v>536</v>
      </c>
      <c r="C168" s="22" t="s">
        <v>537</v>
      </c>
      <c r="D168" s="8" t="s">
        <v>538</v>
      </c>
      <c r="E168" s="28" t="s">
        <v>539</v>
      </c>
      <c r="F168" s="7" t="s">
        <v>26</v>
      </c>
      <c r="G168" s="39" t="s">
        <v>27</v>
      </c>
      <c r="H168" s="23">
        <v>18606</v>
      </c>
      <c r="I168" s="24">
        <v>22141</v>
      </c>
      <c r="J168" s="25"/>
      <c r="K168" s="26">
        <f t="shared" si="2"/>
        <v>0</v>
      </c>
    </row>
    <row r="169" spans="2:11" ht="363">
      <c r="B169" s="12" t="s">
        <v>540</v>
      </c>
      <c r="C169" s="22" t="s">
        <v>541</v>
      </c>
      <c r="D169" s="8" t="s">
        <v>542</v>
      </c>
      <c r="E169" s="28" t="s">
        <v>543</v>
      </c>
      <c r="F169" s="7" t="s">
        <v>26</v>
      </c>
      <c r="G169" s="39" t="s">
        <v>27</v>
      </c>
      <c r="H169" s="23">
        <v>272482</v>
      </c>
      <c r="I169" s="24">
        <v>324254</v>
      </c>
      <c r="J169" s="25"/>
      <c r="K169" s="26">
        <f t="shared" si="2"/>
        <v>0</v>
      </c>
    </row>
    <row r="170" spans="2:11" ht="49.5">
      <c r="B170" s="12" t="s">
        <v>544</v>
      </c>
      <c r="C170" s="22" t="s">
        <v>545</v>
      </c>
      <c r="D170" s="8" t="s">
        <v>546</v>
      </c>
      <c r="E170" s="28" t="s">
        <v>547</v>
      </c>
      <c r="F170" s="7" t="s">
        <v>26</v>
      </c>
      <c r="G170" s="39" t="s">
        <v>27</v>
      </c>
      <c r="H170" s="23">
        <v>14025</v>
      </c>
      <c r="I170" s="24">
        <v>16690</v>
      </c>
      <c r="J170" s="25"/>
      <c r="K170" s="26">
        <f t="shared" si="2"/>
        <v>0</v>
      </c>
    </row>
    <row r="171" spans="2:11" ht="33">
      <c r="B171" s="12" t="s">
        <v>548</v>
      </c>
      <c r="C171" s="22" t="s">
        <v>549</v>
      </c>
      <c r="D171" s="8" t="s">
        <v>549</v>
      </c>
      <c r="E171" s="28" t="s">
        <v>224</v>
      </c>
      <c r="F171" s="7" t="s">
        <v>26</v>
      </c>
      <c r="G171" s="39" t="s">
        <v>27</v>
      </c>
      <c r="H171" s="23">
        <v>5033</v>
      </c>
      <c r="I171" s="24">
        <v>5989</v>
      </c>
      <c r="J171" s="25"/>
      <c r="K171" s="26">
        <f t="shared" si="2"/>
        <v>0</v>
      </c>
    </row>
    <row r="172" spans="2:11" ht="82.5">
      <c r="B172" s="12" t="s">
        <v>550</v>
      </c>
      <c r="C172" s="22" t="s">
        <v>551</v>
      </c>
      <c r="D172" s="8" t="s">
        <v>552</v>
      </c>
      <c r="E172" s="28" t="s">
        <v>553</v>
      </c>
      <c r="F172" s="7" t="s">
        <v>26</v>
      </c>
      <c r="G172" s="39" t="s">
        <v>27</v>
      </c>
      <c r="H172" s="23">
        <v>176063</v>
      </c>
      <c r="I172" s="24">
        <v>209515</v>
      </c>
      <c r="J172" s="25"/>
      <c r="K172" s="26">
        <f t="shared" si="2"/>
        <v>0</v>
      </c>
    </row>
    <row r="173" spans="2:11" ht="33">
      <c r="B173" s="12" t="s">
        <v>554</v>
      </c>
      <c r="C173" s="22" t="s">
        <v>555</v>
      </c>
      <c r="D173" s="8" t="s">
        <v>556</v>
      </c>
      <c r="E173" s="28" t="s">
        <v>557</v>
      </c>
      <c r="F173" s="7" t="s">
        <v>26</v>
      </c>
      <c r="G173" s="39" t="s">
        <v>27</v>
      </c>
      <c r="H173" s="23">
        <v>89812</v>
      </c>
      <c r="I173" s="24">
        <v>106876</v>
      </c>
      <c r="J173" s="25"/>
      <c r="K173" s="26">
        <f t="shared" si="2"/>
        <v>0</v>
      </c>
    </row>
    <row r="174" spans="2:11" ht="115.5">
      <c r="B174" s="12" t="s">
        <v>558</v>
      </c>
      <c r="C174" s="22" t="s">
        <v>559</v>
      </c>
      <c r="D174" s="8" t="s">
        <v>560</v>
      </c>
      <c r="E174" s="28" t="s">
        <v>561</v>
      </c>
      <c r="F174" s="7" t="s">
        <v>26</v>
      </c>
      <c r="G174" s="39" t="s">
        <v>27</v>
      </c>
      <c r="H174" s="23">
        <v>14968.666666666666</v>
      </c>
      <c r="I174" s="24">
        <v>17813</v>
      </c>
      <c r="J174" s="25"/>
      <c r="K174" s="26">
        <f t="shared" si="2"/>
        <v>0</v>
      </c>
    </row>
    <row r="175" spans="2:11">
      <c r="B175" s="12" t="s">
        <v>22</v>
      </c>
      <c r="C175" s="22" t="s">
        <v>23</v>
      </c>
      <c r="D175" s="8" t="s">
        <v>24</v>
      </c>
      <c r="E175" s="28" t="s">
        <v>25</v>
      </c>
      <c r="F175" s="7" t="s">
        <v>26</v>
      </c>
      <c r="G175" s="39" t="s">
        <v>562</v>
      </c>
      <c r="H175" s="23">
        <v>6020</v>
      </c>
      <c r="I175" s="24">
        <v>7164</v>
      </c>
      <c r="J175" s="25"/>
      <c r="K175" s="26">
        <f t="shared" si="2"/>
        <v>0</v>
      </c>
    </row>
    <row r="176" spans="2:11">
      <c r="B176" s="12" t="s">
        <v>28</v>
      </c>
      <c r="C176" s="22" t="s">
        <v>29</v>
      </c>
      <c r="D176" s="8" t="s">
        <v>30</v>
      </c>
      <c r="E176" s="28" t="s">
        <v>31</v>
      </c>
      <c r="F176" s="7" t="s">
        <v>26</v>
      </c>
      <c r="G176" s="39" t="s">
        <v>562</v>
      </c>
      <c r="H176" s="23">
        <v>2499</v>
      </c>
      <c r="I176" s="24">
        <v>2974</v>
      </c>
      <c r="J176" s="25"/>
      <c r="K176" s="26">
        <f t="shared" si="2"/>
        <v>0</v>
      </c>
    </row>
    <row r="177" spans="2:11">
      <c r="B177" s="12" t="s">
        <v>32</v>
      </c>
      <c r="C177" s="22" t="s">
        <v>33</v>
      </c>
      <c r="D177" s="8" t="s">
        <v>34</v>
      </c>
      <c r="E177" s="28" t="s">
        <v>35</v>
      </c>
      <c r="F177" s="7" t="s">
        <v>26</v>
      </c>
      <c r="G177" s="39" t="s">
        <v>562</v>
      </c>
      <c r="H177" s="23">
        <v>15818</v>
      </c>
      <c r="I177" s="24">
        <v>18823</v>
      </c>
      <c r="J177" s="25"/>
      <c r="K177" s="26">
        <f t="shared" si="2"/>
        <v>0</v>
      </c>
    </row>
    <row r="178" spans="2:11">
      <c r="B178" s="12" t="s">
        <v>36</v>
      </c>
      <c r="C178" s="22" t="s">
        <v>37</v>
      </c>
      <c r="D178" s="8" t="s">
        <v>38</v>
      </c>
      <c r="E178" s="28" t="s">
        <v>31</v>
      </c>
      <c r="F178" s="7" t="s">
        <v>26</v>
      </c>
      <c r="G178" s="39" t="s">
        <v>562</v>
      </c>
      <c r="H178" s="23">
        <v>21028</v>
      </c>
      <c r="I178" s="24">
        <v>25023</v>
      </c>
      <c r="J178" s="25"/>
      <c r="K178" s="26">
        <f t="shared" si="2"/>
        <v>0</v>
      </c>
    </row>
    <row r="179" spans="2:11">
      <c r="B179" s="12" t="s">
        <v>39</v>
      </c>
      <c r="C179" s="22" t="s">
        <v>40</v>
      </c>
      <c r="D179" s="8" t="s">
        <v>41</v>
      </c>
      <c r="E179" s="28" t="s">
        <v>42</v>
      </c>
      <c r="F179" s="7" t="s">
        <v>26</v>
      </c>
      <c r="G179" s="39" t="s">
        <v>562</v>
      </c>
      <c r="H179" s="23">
        <v>28928</v>
      </c>
      <c r="I179" s="24">
        <v>34424</v>
      </c>
      <c r="J179" s="25"/>
      <c r="K179" s="26">
        <f t="shared" si="2"/>
        <v>0</v>
      </c>
    </row>
    <row r="180" spans="2:11" ht="66">
      <c r="B180" s="12" t="s">
        <v>43</v>
      </c>
      <c r="C180" s="22" t="s">
        <v>44</v>
      </c>
      <c r="D180" s="8" t="s">
        <v>45</v>
      </c>
      <c r="E180" s="28" t="s">
        <v>46</v>
      </c>
      <c r="F180" s="7" t="s">
        <v>26</v>
      </c>
      <c r="G180" s="39" t="s">
        <v>562</v>
      </c>
      <c r="H180" s="23">
        <v>34753</v>
      </c>
      <c r="I180" s="24">
        <v>41356</v>
      </c>
      <c r="J180" s="25"/>
      <c r="K180" s="26">
        <f t="shared" si="2"/>
        <v>0</v>
      </c>
    </row>
    <row r="181" spans="2:11">
      <c r="B181" s="12" t="s">
        <v>47</v>
      </c>
      <c r="C181" s="22" t="s">
        <v>48</v>
      </c>
      <c r="D181" s="8" t="s">
        <v>49</v>
      </c>
      <c r="E181" s="28" t="s">
        <v>50</v>
      </c>
      <c r="F181" s="7" t="s">
        <v>26</v>
      </c>
      <c r="G181" s="39" t="s">
        <v>562</v>
      </c>
      <c r="H181" s="23">
        <v>4950</v>
      </c>
      <c r="I181" s="24">
        <v>5891</v>
      </c>
      <c r="J181" s="25"/>
      <c r="K181" s="26">
        <f t="shared" si="2"/>
        <v>0</v>
      </c>
    </row>
    <row r="182" spans="2:11" ht="33">
      <c r="B182" s="12" t="s">
        <v>51</v>
      </c>
      <c r="C182" s="22" t="s">
        <v>52</v>
      </c>
      <c r="D182" s="8" t="s">
        <v>53</v>
      </c>
      <c r="E182" s="28" t="s">
        <v>54</v>
      </c>
      <c r="F182" s="7" t="s">
        <v>26</v>
      </c>
      <c r="G182" s="39" t="s">
        <v>562</v>
      </c>
      <c r="H182" s="23">
        <v>18920</v>
      </c>
      <c r="I182" s="24">
        <v>22515</v>
      </c>
      <c r="J182" s="25"/>
      <c r="K182" s="26">
        <f t="shared" si="2"/>
        <v>0</v>
      </c>
    </row>
    <row r="183" spans="2:11">
      <c r="B183" s="12" t="s">
        <v>55</v>
      </c>
      <c r="C183" s="22" t="s">
        <v>56</v>
      </c>
      <c r="D183" s="8" t="s">
        <v>57</v>
      </c>
      <c r="E183" s="28" t="s">
        <v>54</v>
      </c>
      <c r="F183" s="7" t="s">
        <v>26</v>
      </c>
      <c r="G183" s="39" t="s">
        <v>562</v>
      </c>
      <c r="H183" s="23">
        <v>2240</v>
      </c>
      <c r="I183" s="24">
        <v>2666</v>
      </c>
      <c r="J183" s="25"/>
      <c r="K183" s="26">
        <f t="shared" si="2"/>
        <v>0</v>
      </c>
    </row>
    <row r="184" spans="2:11">
      <c r="B184" s="12" t="s">
        <v>58</v>
      </c>
      <c r="C184" s="22" t="s">
        <v>59</v>
      </c>
      <c r="D184" s="8" t="s">
        <v>60</v>
      </c>
      <c r="E184" s="28" t="s">
        <v>54</v>
      </c>
      <c r="F184" s="7" t="s">
        <v>26</v>
      </c>
      <c r="G184" s="39" t="s">
        <v>562</v>
      </c>
      <c r="H184" s="23">
        <v>3833</v>
      </c>
      <c r="I184" s="24">
        <v>4561</v>
      </c>
      <c r="J184" s="25"/>
      <c r="K184" s="26">
        <f t="shared" si="2"/>
        <v>0</v>
      </c>
    </row>
    <row r="185" spans="2:11">
      <c r="B185" s="12" t="s">
        <v>61</v>
      </c>
      <c r="C185" s="22" t="s">
        <v>62</v>
      </c>
      <c r="D185" s="8" t="s">
        <v>63</v>
      </c>
      <c r="E185" s="28" t="s">
        <v>54</v>
      </c>
      <c r="F185" s="7" t="s">
        <v>26</v>
      </c>
      <c r="G185" s="39" t="s">
        <v>562</v>
      </c>
      <c r="H185" s="23">
        <v>4467</v>
      </c>
      <c r="I185" s="24">
        <v>5316</v>
      </c>
      <c r="J185" s="25"/>
      <c r="K185" s="26">
        <f t="shared" si="2"/>
        <v>0</v>
      </c>
    </row>
    <row r="186" spans="2:11">
      <c r="B186" s="12" t="s">
        <v>64</v>
      </c>
      <c r="C186" s="22" t="s">
        <v>65</v>
      </c>
      <c r="D186" s="8" t="s">
        <v>66</v>
      </c>
      <c r="E186" s="28" t="s">
        <v>54</v>
      </c>
      <c r="F186" s="7" t="s">
        <v>26</v>
      </c>
      <c r="G186" s="39" t="s">
        <v>562</v>
      </c>
      <c r="H186" s="23">
        <v>4101</v>
      </c>
      <c r="I186" s="24">
        <v>4880</v>
      </c>
      <c r="J186" s="25"/>
      <c r="K186" s="26">
        <f t="shared" si="2"/>
        <v>0</v>
      </c>
    </row>
    <row r="187" spans="2:11">
      <c r="B187" s="12" t="s">
        <v>67</v>
      </c>
      <c r="C187" s="22" t="s">
        <v>68</v>
      </c>
      <c r="D187" s="8" t="s">
        <v>69</v>
      </c>
      <c r="E187" s="28" t="s">
        <v>70</v>
      </c>
      <c r="F187" s="7" t="s">
        <v>26</v>
      </c>
      <c r="G187" s="39" t="s">
        <v>562</v>
      </c>
      <c r="H187" s="23">
        <v>15785</v>
      </c>
      <c r="I187" s="24">
        <v>18784</v>
      </c>
      <c r="J187" s="25"/>
      <c r="K187" s="26">
        <f t="shared" si="2"/>
        <v>0</v>
      </c>
    </row>
    <row r="188" spans="2:11" ht="33">
      <c r="B188" s="12" t="s">
        <v>71</v>
      </c>
      <c r="C188" s="22" t="s">
        <v>72</v>
      </c>
      <c r="D188" s="8" t="s">
        <v>73</v>
      </c>
      <c r="E188" s="28" t="s">
        <v>74</v>
      </c>
      <c r="F188" s="7" t="s">
        <v>26</v>
      </c>
      <c r="G188" s="39" t="s">
        <v>562</v>
      </c>
      <c r="H188" s="23">
        <v>20394</v>
      </c>
      <c r="I188" s="24">
        <v>24269</v>
      </c>
      <c r="J188" s="25"/>
      <c r="K188" s="26">
        <f t="shared" si="2"/>
        <v>0</v>
      </c>
    </row>
    <row r="189" spans="2:11" ht="33">
      <c r="B189" s="12" t="s">
        <v>75</v>
      </c>
      <c r="C189" s="22" t="s">
        <v>76</v>
      </c>
      <c r="D189" s="8" t="s">
        <v>77</v>
      </c>
      <c r="E189" s="28" t="s">
        <v>54</v>
      </c>
      <c r="F189" s="7" t="s">
        <v>26</v>
      </c>
      <c r="G189" s="39" t="s">
        <v>562</v>
      </c>
      <c r="H189" s="23">
        <v>28302</v>
      </c>
      <c r="I189" s="24">
        <v>33679</v>
      </c>
      <c r="J189" s="25"/>
      <c r="K189" s="26">
        <f t="shared" si="2"/>
        <v>0</v>
      </c>
    </row>
    <row r="190" spans="2:11" ht="49.5">
      <c r="B190" s="12" t="s">
        <v>78</v>
      </c>
      <c r="C190" s="22" t="s">
        <v>79</v>
      </c>
      <c r="D190" s="8" t="s">
        <v>80</v>
      </c>
      <c r="E190" s="28" t="s">
        <v>81</v>
      </c>
      <c r="F190" s="7" t="s">
        <v>26</v>
      </c>
      <c r="G190" s="39" t="s">
        <v>562</v>
      </c>
      <c r="H190" s="23">
        <v>15002</v>
      </c>
      <c r="I190" s="24">
        <v>17852</v>
      </c>
      <c r="J190" s="25"/>
      <c r="K190" s="26">
        <f t="shared" si="2"/>
        <v>0</v>
      </c>
    </row>
    <row r="191" spans="2:11">
      <c r="B191" s="12" t="s">
        <v>82</v>
      </c>
      <c r="C191" s="22" t="s">
        <v>83</v>
      </c>
      <c r="D191" s="8" t="s">
        <v>84</v>
      </c>
      <c r="E191" s="28" t="s">
        <v>85</v>
      </c>
      <c r="F191" s="7" t="s">
        <v>26</v>
      </c>
      <c r="G191" s="39" t="s">
        <v>562</v>
      </c>
      <c r="H191" s="23">
        <v>14303</v>
      </c>
      <c r="I191" s="24">
        <v>17021</v>
      </c>
      <c r="J191" s="25"/>
      <c r="K191" s="26">
        <f t="shared" si="2"/>
        <v>0</v>
      </c>
    </row>
    <row r="192" spans="2:11" ht="33">
      <c r="B192" s="12" t="s">
        <v>86</v>
      </c>
      <c r="C192" s="22" t="s">
        <v>87</v>
      </c>
      <c r="D192" s="8" t="s">
        <v>88</v>
      </c>
      <c r="E192" s="28" t="s">
        <v>89</v>
      </c>
      <c r="F192" s="7" t="s">
        <v>26</v>
      </c>
      <c r="G192" s="39" t="s">
        <v>562</v>
      </c>
      <c r="H192" s="23">
        <v>49910</v>
      </c>
      <c r="I192" s="24">
        <v>59393</v>
      </c>
      <c r="J192" s="25"/>
      <c r="K192" s="26">
        <f t="shared" si="2"/>
        <v>0</v>
      </c>
    </row>
    <row r="193" spans="2:11" ht="33">
      <c r="B193" s="12" t="s">
        <v>90</v>
      </c>
      <c r="C193" s="22" t="s">
        <v>91</v>
      </c>
      <c r="D193" s="8" t="s">
        <v>92</v>
      </c>
      <c r="E193" s="28" t="s">
        <v>89</v>
      </c>
      <c r="F193" s="7" t="s">
        <v>26</v>
      </c>
      <c r="G193" s="39" t="s">
        <v>562</v>
      </c>
      <c r="H193" s="23">
        <v>7142</v>
      </c>
      <c r="I193" s="24">
        <v>8499</v>
      </c>
      <c r="J193" s="25"/>
      <c r="K193" s="26">
        <f t="shared" si="2"/>
        <v>0</v>
      </c>
    </row>
    <row r="194" spans="2:11">
      <c r="B194" s="12" t="s">
        <v>93</v>
      </c>
      <c r="C194" s="22" t="s">
        <v>94</v>
      </c>
      <c r="D194" s="8" t="s">
        <v>95</v>
      </c>
      <c r="E194" s="28" t="s">
        <v>96</v>
      </c>
      <c r="F194" s="7" t="s">
        <v>26</v>
      </c>
      <c r="G194" s="39" t="s">
        <v>562</v>
      </c>
      <c r="H194" s="23">
        <v>6609</v>
      </c>
      <c r="I194" s="24">
        <v>7865</v>
      </c>
      <c r="J194" s="25"/>
      <c r="K194" s="26">
        <f t="shared" si="2"/>
        <v>0</v>
      </c>
    </row>
    <row r="195" spans="2:11" ht="33">
      <c r="B195" s="12" t="s">
        <v>97</v>
      </c>
      <c r="C195" s="22" t="s">
        <v>98</v>
      </c>
      <c r="D195" s="8" t="s">
        <v>99</v>
      </c>
      <c r="E195" s="28" t="s">
        <v>54</v>
      </c>
      <c r="F195" s="7" t="s">
        <v>26</v>
      </c>
      <c r="G195" s="39" t="s">
        <v>562</v>
      </c>
      <c r="H195" s="23">
        <v>56222</v>
      </c>
      <c r="I195" s="24">
        <v>66904</v>
      </c>
      <c r="J195" s="25"/>
      <c r="K195" s="26">
        <f t="shared" si="2"/>
        <v>0</v>
      </c>
    </row>
    <row r="196" spans="2:11" ht="33">
      <c r="B196" s="12" t="s">
        <v>100</v>
      </c>
      <c r="C196" s="22" t="s">
        <v>101</v>
      </c>
      <c r="D196" s="8" t="s">
        <v>102</v>
      </c>
      <c r="E196" s="28" t="s">
        <v>54</v>
      </c>
      <c r="F196" s="7" t="s">
        <v>26</v>
      </c>
      <c r="G196" s="39" t="s">
        <v>562</v>
      </c>
      <c r="H196" s="23">
        <v>77807</v>
      </c>
      <c r="I196" s="24">
        <v>92590</v>
      </c>
      <c r="J196" s="25"/>
      <c r="K196" s="26">
        <f t="shared" si="2"/>
        <v>0</v>
      </c>
    </row>
    <row r="197" spans="2:11" ht="33">
      <c r="B197" s="12" t="s">
        <v>103</v>
      </c>
      <c r="C197" s="22" t="s">
        <v>104</v>
      </c>
      <c r="D197" s="8" t="s">
        <v>105</v>
      </c>
      <c r="E197" s="28" t="s">
        <v>54</v>
      </c>
      <c r="F197" s="7" t="s">
        <v>26</v>
      </c>
      <c r="G197" s="39" t="s">
        <v>562</v>
      </c>
      <c r="H197" s="23">
        <v>65142</v>
      </c>
      <c r="I197" s="24">
        <v>77519</v>
      </c>
      <c r="J197" s="25"/>
      <c r="K197" s="26">
        <f t="shared" si="2"/>
        <v>0</v>
      </c>
    </row>
    <row r="198" spans="2:11" ht="33">
      <c r="B198" s="12" t="s">
        <v>106</v>
      </c>
      <c r="C198" s="22" t="s">
        <v>107</v>
      </c>
      <c r="D198" s="8" t="s">
        <v>108</v>
      </c>
      <c r="E198" s="28" t="s">
        <v>96</v>
      </c>
      <c r="F198" s="7" t="s">
        <v>26</v>
      </c>
      <c r="G198" s="39" t="s">
        <v>562</v>
      </c>
      <c r="H198" s="23">
        <v>10974</v>
      </c>
      <c r="I198" s="24">
        <v>13059</v>
      </c>
      <c r="J198" s="25"/>
      <c r="K198" s="26">
        <f t="shared" si="2"/>
        <v>0</v>
      </c>
    </row>
    <row r="199" spans="2:11">
      <c r="B199" s="12" t="s">
        <v>109</v>
      </c>
      <c r="C199" s="22" t="s">
        <v>110</v>
      </c>
      <c r="D199" s="8" t="s">
        <v>111</v>
      </c>
      <c r="E199" s="28" t="s">
        <v>112</v>
      </c>
      <c r="F199" s="7" t="s">
        <v>26</v>
      </c>
      <c r="G199" s="39" t="s">
        <v>562</v>
      </c>
      <c r="H199" s="23">
        <v>9466</v>
      </c>
      <c r="I199" s="24">
        <v>11265</v>
      </c>
      <c r="J199" s="25"/>
      <c r="K199" s="26">
        <f t="shared" si="2"/>
        <v>0</v>
      </c>
    </row>
    <row r="200" spans="2:11" ht="33">
      <c r="B200" s="12" t="s">
        <v>113</v>
      </c>
      <c r="C200" s="22" t="s">
        <v>114</v>
      </c>
      <c r="D200" s="8" t="s">
        <v>115</v>
      </c>
      <c r="E200" s="28" t="s">
        <v>116</v>
      </c>
      <c r="F200" s="7" t="s">
        <v>26</v>
      </c>
      <c r="G200" s="39" t="s">
        <v>562</v>
      </c>
      <c r="H200" s="23">
        <v>19369</v>
      </c>
      <c r="I200" s="24">
        <v>23049</v>
      </c>
      <c r="J200" s="25"/>
      <c r="K200" s="26">
        <f t="shared" si="2"/>
        <v>0</v>
      </c>
    </row>
    <row r="201" spans="2:11" ht="33">
      <c r="B201" s="12" t="s">
        <v>117</v>
      </c>
      <c r="C201" s="22" t="s">
        <v>118</v>
      </c>
      <c r="D201" s="8" t="s">
        <v>119</v>
      </c>
      <c r="E201" s="28" t="s">
        <v>120</v>
      </c>
      <c r="F201" s="7" t="s">
        <v>26</v>
      </c>
      <c r="G201" s="39" t="s">
        <v>562</v>
      </c>
      <c r="H201" s="23">
        <v>7601</v>
      </c>
      <c r="I201" s="24">
        <v>9045</v>
      </c>
      <c r="J201" s="25"/>
      <c r="K201" s="26">
        <f t="shared" si="2"/>
        <v>0</v>
      </c>
    </row>
    <row r="202" spans="2:11" ht="49.5">
      <c r="B202" s="12" t="s">
        <v>121</v>
      </c>
      <c r="C202" s="22" t="s">
        <v>122</v>
      </c>
      <c r="D202" s="8" t="s">
        <v>123</v>
      </c>
      <c r="E202" s="28" t="s">
        <v>124</v>
      </c>
      <c r="F202" s="7" t="s">
        <v>26</v>
      </c>
      <c r="G202" s="39" t="s">
        <v>562</v>
      </c>
      <c r="H202" s="23">
        <v>4187</v>
      </c>
      <c r="I202" s="24">
        <v>4983</v>
      </c>
      <c r="J202" s="25"/>
      <c r="K202" s="26">
        <f t="shared" si="2"/>
        <v>0</v>
      </c>
    </row>
    <row r="203" spans="2:11" ht="49.5">
      <c r="B203" s="12" t="s">
        <v>125</v>
      </c>
      <c r="C203" s="22" t="s">
        <v>126</v>
      </c>
      <c r="D203" s="8" t="s">
        <v>127</v>
      </c>
      <c r="E203" s="28" t="s">
        <v>128</v>
      </c>
      <c r="F203" s="7" t="s">
        <v>26</v>
      </c>
      <c r="G203" s="39" t="s">
        <v>562</v>
      </c>
      <c r="H203" s="23">
        <v>4413</v>
      </c>
      <c r="I203" s="24">
        <v>5251</v>
      </c>
      <c r="J203" s="25"/>
      <c r="K203" s="26">
        <f t="shared" si="2"/>
        <v>0</v>
      </c>
    </row>
    <row r="204" spans="2:11" ht="33">
      <c r="B204" s="12" t="s">
        <v>129</v>
      </c>
      <c r="C204" s="22" t="s">
        <v>130</v>
      </c>
      <c r="D204" s="8" t="s">
        <v>131</v>
      </c>
      <c r="E204" s="28" t="s">
        <v>132</v>
      </c>
      <c r="F204" s="7" t="s">
        <v>26</v>
      </c>
      <c r="G204" s="39" t="s">
        <v>562</v>
      </c>
      <c r="H204" s="23">
        <v>18161</v>
      </c>
      <c r="I204" s="24">
        <v>21612</v>
      </c>
      <c r="J204" s="25"/>
      <c r="K204" s="26">
        <f t="shared" si="2"/>
        <v>0</v>
      </c>
    </row>
    <row r="205" spans="2:11" ht="49.5">
      <c r="B205" s="12" t="s">
        <v>133</v>
      </c>
      <c r="C205" s="22" t="s">
        <v>134</v>
      </c>
      <c r="D205" s="8" t="s">
        <v>135</v>
      </c>
      <c r="E205" s="28" t="s">
        <v>54</v>
      </c>
      <c r="F205" s="7" t="s">
        <v>26</v>
      </c>
      <c r="G205" s="39" t="s">
        <v>562</v>
      </c>
      <c r="H205" s="23">
        <v>61517</v>
      </c>
      <c r="I205" s="24">
        <v>73205</v>
      </c>
      <c r="J205" s="25"/>
      <c r="K205" s="26">
        <f t="shared" si="2"/>
        <v>0</v>
      </c>
    </row>
    <row r="206" spans="2:11" ht="33">
      <c r="B206" s="12" t="s">
        <v>136</v>
      </c>
      <c r="C206" s="22" t="s">
        <v>137</v>
      </c>
      <c r="D206" s="8" t="s">
        <v>138</v>
      </c>
      <c r="E206" s="28" t="s">
        <v>89</v>
      </c>
      <c r="F206" s="7" t="s">
        <v>26</v>
      </c>
      <c r="G206" s="39" t="s">
        <v>562</v>
      </c>
      <c r="H206" s="23">
        <v>237538</v>
      </c>
      <c r="I206" s="24">
        <v>282670</v>
      </c>
      <c r="J206" s="25"/>
      <c r="K206" s="26">
        <f t="shared" si="2"/>
        <v>0</v>
      </c>
    </row>
    <row r="207" spans="2:11">
      <c r="B207" s="12" t="s">
        <v>139</v>
      </c>
      <c r="C207" s="22" t="s">
        <v>140</v>
      </c>
      <c r="D207" s="8" t="s">
        <v>141</v>
      </c>
      <c r="E207" s="28" t="s">
        <v>142</v>
      </c>
      <c r="F207" s="7" t="s">
        <v>26</v>
      </c>
      <c r="G207" s="39" t="s">
        <v>562</v>
      </c>
      <c r="H207" s="23">
        <v>20046</v>
      </c>
      <c r="I207" s="24">
        <v>23855</v>
      </c>
      <c r="J207" s="25"/>
      <c r="K207" s="26">
        <f t="shared" si="2"/>
        <v>0</v>
      </c>
    </row>
    <row r="208" spans="2:11" ht="33">
      <c r="B208" s="12" t="s">
        <v>143</v>
      </c>
      <c r="C208" s="22" t="s">
        <v>144</v>
      </c>
      <c r="D208" s="8" t="s">
        <v>145</v>
      </c>
      <c r="E208" s="28" t="s">
        <v>142</v>
      </c>
      <c r="F208" s="7" t="s">
        <v>26</v>
      </c>
      <c r="G208" s="39" t="s">
        <v>562</v>
      </c>
      <c r="H208" s="23">
        <v>7188</v>
      </c>
      <c r="I208" s="24">
        <v>8554</v>
      </c>
      <c r="J208" s="25"/>
      <c r="K208" s="26">
        <f t="shared" si="2"/>
        <v>0</v>
      </c>
    </row>
    <row r="209" spans="2:11" ht="33">
      <c r="B209" s="12" t="s">
        <v>146</v>
      </c>
      <c r="C209" s="22" t="s">
        <v>147</v>
      </c>
      <c r="D209" s="8" t="s">
        <v>148</v>
      </c>
      <c r="E209" s="28" t="s">
        <v>142</v>
      </c>
      <c r="F209" s="7" t="s">
        <v>26</v>
      </c>
      <c r="G209" s="39" t="s">
        <v>562</v>
      </c>
      <c r="H209" s="23">
        <v>37463</v>
      </c>
      <c r="I209" s="24">
        <v>44581</v>
      </c>
      <c r="J209" s="25"/>
      <c r="K209" s="26">
        <f t="shared" si="2"/>
        <v>0</v>
      </c>
    </row>
    <row r="210" spans="2:11" ht="33">
      <c r="B210" s="12" t="s">
        <v>149</v>
      </c>
      <c r="C210" s="22" t="s">
        <v>150</v>
      </c>
      <c r="D210" s="8" t="s">
        <v>151</v>
      </c>
      <c r="E210" s="28" t="s">
        <v>54</v>
      </c>
      <c r="F210" s="7" t="s">
        <v>26</v>
      </c>
      <c r="G210" s="39" t="s">
        <v>562</v>
      </c>
      <c r="H210" s="23">
        <v>14945</v>
      </c>
      <c r="I210" s="24">
        <v>17785</v>
      </c>
      <c r="J210" s="25"/>
      <c r="K210" s="26">
        <f t="shared" si="2"/>
        <v>0</v>
      </c>
    </row>
    <row r="211" spans="2:11">
      <c r="B211" s="12" t="s">
        <v>152</v>
      </c>
      <c r="C211" s="22" t="s">
        <v>153</v>
      </c>
      <c r="D211" s="8" t="s">
        <v>154</v>
      </c>
      <c r="E211" s="28" t="s">
        <v>54</v>
      </c>
      <c r="F211" s="7" t="s">
        <v>26</v>
      </c>
      <c r="G211" s="39" t="s">
        <v>562</v>
      </c>
      <c r="H211" s="23">
        <v>8054</v>
      </c>
      <c r="I211" s="24">
        <v>9584</v>
      </c>
      <c r="J211" s="25"/>
      <c r="K211" s="26">
        <f t="shared" si="2"/>
        <v>0</v>
      </c>
    </row>
    <row r="212" spans="2:11" ht="49.5">
      <c r="B212" s="12" t="s">
        <v>155</v>
      </c>
      <c r="C212" s="22" t="s">
        <v>156</v>
      </c>
      <c r="D212" s="8" t="s">
        <v>157</v>
      </c>
      <c r="E212" s="28" t="s">
        <v>158</v>
      </c>
      <c r="F212" s="7" t="s">
        <v>26</v>
      </c>
      <c r="G212" s="39" t="s">
        <v>562</v>
      </c>
      <c r="H212" s="23">
        <v>4971</v>
      </c>
      <c r="I212" s="24">
        <v>5915</v>
      </c>
      <c r="J212" s="25"/>
      <c r="K212" s="26">
        <f t="shared" si="2"/>
        <v>0</v>
      </c>
    </row>
    <row r="213" spans="2:11">
      <c r="B213" s="12" t="s">
        <v>159</v>
      </c>
      <c r="C213" s="22" t="s">
        <v>160</v>
      </c>
      <c r="D213" s="8" t="s">
        <v>161</v>
      </c>
      <c r="E213" s="28" t="s">
        <v>158</v>
      </c>
      <c r="F213" s="7" t="s">
        <v>26</v>
      </c>
      <c r="G213" s="39" t="s">
        <v>562</v>
      </c>
      <c r="H213" s="23">
        <v>35381</v>
      </c>
      <c r="I213" s="24">
        <v>42103</v>
      </c>
      <c r="J213" s="25"/>
      <c r="K213" s="26">
        <f t="shared" si="2"/>
        <v>0</v>
      </c>
    </row>
    <row r="214" spans="2:11" ht="99">
      <c r="B214" s="12" t="s">
        <v>162</v>
      </c>
      <c r="C214" s="22" t="s">
        <v>163</v>
      </c>
      <c r="D214" s="8" t="s">
        <v>164</v>
      </c>
      <c r="E214" s="28" t="s">
        <v>165</v>
      </c>
      <c r="F214" s="7" t="s">
        <v>26</v>
      </c>
      <c r="G214" s="39" t="s">
        <v>562</v>
      </c>
      <c r="H214" s="23">
        <v>29835</v>
      </c>
      <c r="I214" s="24">
        <v>35504</v>
      </c>
      <c r="J214" s="25"/>
      <c r="K214" s="26">
        <f t="shared" si="2"/>
        <v>0</v>
      </c>
    </row>
    <row r="215" spans="2:11" ht="33">
      <c r="B215" s="12" t="s">
        <v>166</v>
      </c>
      <c r="C215" s="22" t="s">
        <v>167</v>
      </c>
      <c r="D215" s="8" t="s">
        <v>168</v>
      </c>
      <c r="E215" s="28" t="s">
        <v>54</v>
      </c>
      <c r="F215" s="7" t="s">
        <v>26</v>
      </c>
      <c r="G215" s="39" t="s">
        <v>562</v>
      </c>
      <c r="H215" s="23">
        <v>15061</v>
      </c>
      <c r="I215" s="24">
        <v>17923</v>
      </c>
      <c r="J215" s="25"/>
      <c r="K215" s="26">
        <f t="shared" si="2"/>
        <v>0</v>
      </c>
    </row>
    <row r="216" spans="2:11" ht="132">
      <c r="B216" s="12" t="s">
        <v>169</v>
      </c>
      <c r="C216" s="22" t="s">
        <v>170</v>
      </c>
      <c r="D216" s="8" t="s">
        <v>171</v>
      </c>
      <c r="E216" s="28" t="s">
        <v>172</v>
      </c>
      <c r="F216" s="7" t="s">
        <v>26</v>
      </c>
      <c r="G216" s="39" t="s">
        <v>562</v>
      </c>
      <c r="H216" s="23">
        <v>99058</v>
      </c>
      <c r="I216" s="24">
        <v>117879</v>
      </c>
      <c r="J216" s="25"/>
      <c r="K216" s="26">
        <f t="shared" si="2"/>
        <v>0</v>
      </c>
    </row>
    <row r="217" spans="2:11">
      <c r="B217" s="12" t="s">
        <v>173</v>
      </c>
      <c r="C217" s="22" t="s">
        <v>174</v>
      </c>
      <c r="D217" s="8" t="s">
        <v>175</v>
      </c>
      <c r="E217" s="28" t="s">
        <v>176</v>
      </c>
      <c r="F217" s="7" t="s">
        <v>26</v>
      </c>
      <c r="G217" s="39" t="s">
        <v>562</v>
      </c>
      <c r="H217" s="23">
        <v>13986</v>
      </c>
      <c r="I217" s="24">
        <v>16643</v>
      </c>
      <c r="J217" s="25"/>
      <c r="K217" s="26">
        <f t="shared" si="2"/>
        <v>0</v>
      </c>
    </row>
    <row r="218" spans="2:11" ht="33">
      <c r="B218" s="12" t="s">
        <v>177</v>
      </c>
      <c r="C218" s="22" t="s">
        <v>178</v>
      </c>
      <c r="D218" s="8" t="s">
        <v>179</v>
      </c>
      <c r="E218" s="28" t="s">
        <v>54</v>
      </c>
      <c r="F218" s="7" t="s">
        <v>26</v>
      </c>
      <c r="G218" s="39" t="s">
        <v>562</v>
      </c>
      <c r="H218" s="23">
        <v>22500</v>
      </c>
      <c r="I218" s="24">
        <v>26775</v>
      </c>
      <c r="J218" s="25"/>
      <c r="K218" s="26">
        <f t="shared" si="2"/>
        <v>0</v>
      </c>
    </row>
    <row r="219" spans="2:11">
      <c r="B219" s="12" t="s">
        <v>180</v>
      </c>
      <c r="C219" s="22" t="s">
        <v>181</v>
      </c>
      <c r="D219" s="8" t="s">
        <v>182</v>
      </c>
      <c r="E219" s="28" t="s">
        <v>183</v>
      </c>
      <c r="F219" s="7" t="s">
        <v>26</v>
      </c>
      <c r="G219" s="39" t="s">
        <v>562</v>
      </c>
      <c r="H219" s="23">
        <v>32873</v>
      </c>
      <c r="I219" s="24">
        <v>39119</v>
      </c>
      <c r="J219" s="25"/>
      <c r="K219" s="26">
        <f t="shared" si="2"/>
        <v>0</v>
      </c>
    </row>
    <row r="220" spans="2:11" ht="33">
      <c r="B220" s="12" t="s">
        <v>184</v>
      </c>
      <c r="C220" s="22" t="s">
        <v>185</v>
      </c>
      <c r="D220" s="8" t="s">
        <v>186</v>
      </c>
      <c r="E220" s="28" t="s">
        <v>187</v>
      </c>
      <c r="F220" s="7" t="s">
        <v>26</v>
      </c>
      <c r="G220" s="39" t="s">
        <v>562</v>
      </c>
      <c r="H220" s="23">
        <v>10238</v>
      </c>
      <c r="I220" s="24">
        <v>12183</v>
      </c>
      <c r="J220" s="25"/>
      <c r="K220" s="26">
        <f t="shared" si="2"/>
        <v>0</v>
      </c>
    </row>
    <row r="221" spans="2:11" ht="33">
      <c r="B221" s="12" t="s">
        <v>188</v>
      </c>
      <c r="C221" s="22" t="s">
        <v>189</v>
      </c>
      <c r="D221" s="8" t="s">
        <v>190</v>
      </c>
      <c r="E221" s="28" t="s">
        <v>191</v>
      </c>
      <c r="F221" s="7" t="s">
        <v>26</v>
      </c>
      <c r="G221" s="39" t="s">
        <v>562</v>
      </c>
      <c r="H221" s="23">
        <v>24082</v>
      </c>
      <c r="I221" s="24">
        <v>28658</v>
      </c>
      <c r="J221" s="25"/>
      <c r="K221" s="26">
        <f t="shared" si="2"/>
        <v>0</v>
      </c>
    </row>
    <row r="222" spans="2:11" ht="33">
      <c r="B222" s="12" t="s">
        <v>192</v>
      </c>
      <c r="C222" s="22" t="s">
        <v>193</v>
      </c>
      <c r="D222" s="8" t="s">
        <v>194</v>
      </c>
      <c r="E222" s="28" t="s">
        <v>54</v>
      </c>
      <c r="F222" s="7" t="s">
        <v>26</v>
      </c>
      <c r="G222" s="39" t="s">
        <v>562</v>
      </c>
      <c r="H222" s="23">
        <v>35810</v>
      </c>
      <c r="I222" s="24">
        <v>42614</v>
      </c>
      <c r="J222" s="25"/>
      <c r="K222" s="26">
        <f t="shared" si="2"/>
        <v>0</v>
      </c>
    </row>
    <row r="223" spans="2:11" ht="33">
      <c r="B223" s="12" t="s">
        <v>195</v>
      </c>
      <c r="C223" s="22" t="s">
        <v>196</v>
      </c>
      <c r="D223" s="8" t="s">
        <v>197</v>
      </c>
      <c r="E223" s="28" t="s">
        <v>54</v>
      </c>
      <c r="F223" s="7" t="s">
        <v>26</v>
      </c>
      <c r="G223" s="39" t="s">
        <v>562</v>
      </c>
      <c r="H223" s="23">
        <v>48726</v>
      </c>
      <c r="I223" s="24">
        <v>57984</v>
      </c>
      <c r="J223" s="25"/>
      <c r="K223" s="26">
        <f t="shared" si="2"/>
        <v>0</v>
      </c>
    </row>
    <row r="224" spans="2:11" ht="33">
      <c r="B224" s="12" t="s">
        <v>198</v>
      </c>
      <c r="C224" s="22" t="s">
        <v>199</v>
      </c>
      <c r="D224" s="8" t="s">
        <v>200</v>
      </c>
      <c r="E224" s="28" t="s">
        <v>54</v>
      </c>
      <c r="F224" s="7" t="s">
        <v>26</v>
      </c>
      <c r="G224" s="39" t="s">
        <v>562</v>
      </c>
      <c r="H224" s="23">
        <v>641</v>
      </c>
      <c r="I224" s="24">
        <v>763</v>
      </c>
      <c r="J224" s="25"/>
      <c r="K224" s="26">
        <f t="shared" si="2"/>
        <v>0</v>
      </c>
    </row>
    <row r="225" spans="2:11" ht="181.5">
      <c r="B225" s="12" t="s">
        <v>201</v>
      </c>
      <c r="C225" s="22" t="s">
        <v>202</v>
      </c>
      <c r="D225" s="8" t="s">
        <v>203</v>
      </c>
      <c r="E225" s="28" t="s">
        <v>204</v>
      </c>
      <c r="F225" s="7" t="s">
        <v>26</v>
      </c>
      <c r="G225" s="39" t="s">
        <v>562</v>
      </c>
      <c r="H225" s="23">
        <v>186772</v>
      </c>
      <c r="I225" s="24">
        <v>222259</v>
      </c>
      <c r="J225" s="25"/>
      <c r="K225" s="26">
        <f t="shared" si="2"/>
        <v>0</v>
      </c>
    </row>
    <row r="226" spans="2:11" ht="66">
      <c r="B226" s="12" t="s">
        <v>205</v>
      </c>
      <c r="C226" s="22" t="s">
        <v>206</v>
      </c>
      <c r="D226" s="8" t="s">
        <v>207</v>
      </c>
      <c r="E226" s="28" t="s">
        <v>54</v>
      </c>
      <c r="F226" s="7" t="s">
        <v>26</v>
      </c>
      <c r="G226" s="39" t="s">
        <v>562</v>
      </c>
      <c r="H226" s="23">
        <v>17923</v>
      </c>
      <c r="I226" s="24">
        <v>21328</v>
      </c>
      <c r="J226" s="25"/>
      <c r="K226" s="26">
        <f t="shared" si="2"/>
        <v>0</v>
      </c>
    </row>
    <row r="227" spans="2:11" ht="33">
      <c r="B227" s="12" t="s">
        <v>208</v>
      </c>
      <c r="C227" s="22" t="s">
        <v>209</v>
      </c>
      <c r="D227" s="8" t="s">
        <v>210</v>
      </c>
      <c r="E227" s="28" t="s">
        <v>211</v>
      </c>
      <c r="F227" s="7" t="s">
        <v>26</v>
      </c>
      <c r="G227" s="39" t="s">
        <v>562</v>
      </c>
      <c r="H227" s="23">
        <v>10257</v>
      </c>
      <c r="I227" s="24">
        <v>12206</v>
      </c>
      <c r="J227" s="25"/>
      <c r="K227" s="26">
        <f t="shared" si="2"/>
        <v>0</v>
      </c>
    </row>
    <row r="228" spans="2:11" ht="33">
      <c r="B228" s="12" t="s">
        <v>212</v>
      </c>
      <c r="C228" s="22" t="s">
        <v>213</v>
      </c>
      <c r="D228" s="8" t="s">
        <v>214</v>
      </c>
      <c r="E228" s="28" t="s">
        <v>54</v>
      </c>
      <c r="F228" s="7" t="s">
        <v>26</v>
      </c>
      <c r="G228" s="39" t="s">
        <v>562</v>
      </c>
      <c r="H228" s="23">
        <v>62670</v>
      </c>
      <c r="I228" s="24">
        <v>74577</v>
      </c>
      <c r="J228" s="25"/>
      <c r="K228" s="26">
        <f t="shared" si="2"/>
        <v>0</v>
      </c>
    </row>
    <row r="229" spans="2:11" ht="66">
      <c r="B229" s="12" t="s">
        <v>215</v>
      </c>
      <c r="C229" s="22" t="s">
        <v>216</v>
      </c>
      <c r="D229" s="8" t="s">
        <v>217</v>
      </c>
      <c r="E229" s="28" t="s">
        <v>46</v>
      </c>
      <c r="F229" s="7" t="s">
        <v>26</v>
      </c>
      <c r="G229" s="39" t="s">
        <v>562</v>
      </c>
      <c r="H229" s="23">
        <v>43228</v>
      </c>
      <c r="I229" s="24">
        <v>51441</v>
      </c>
      <c r="J229" s="25"/>
      <c r="K229" s="26">
        <f t="shared" si="2"/>
        <v>0</v>
      </c>
    </row>
    <row r="230" spans="2:11" ht="99">
      <c r="B230" s="12" t="s">
        <v>218</v>
      </c>
      <c r="C230" s="22" t="s">
        <v>219</v>
      </c>
      <c r="D230" s="8" t="s">
        <v>220</v>
      </c>
      <c r="E230" s="28" t="s">
        <v>46</v>
      </c>
      <c r="F230" s="7" t="s">
        <v>26</v>
      </c>
      <c r="G230" s="39" t="s">
        <v>562</v>
      </c>
      <c r="H230" s="23">
        <v>88719</v>
      </c>
      <c r="I230" s="24">
        <v>105576</v>
      </c>
      <c r="J230" s="25"/>
      <c r="K230" s="26">
        <f t="shared" si="2"/>
        <v>0</v>
      </c>
    </row>
    <row r="231" spans="2:11" ht="49.5">
      <c r="B231" s="12" t="s">
        <v>221</v>
      </c>
      <c r="C231" s="22" t="s">
        <v>222</v>
      </c>
      <c r="D231" s="8" t="s">
        <v>223</v>
      </c>
      <c r="E231" s="28" t="s">
        <v>224</v>
      </c>
      <c r="F231" s="7" t="s">
        <v>26</v>
      </c>
      <c r="G231" s="39" t="s">
        <v>562</v>
      </c>
      <c r="H231" s="23">
        <v>29049</v>
      </c>
      <c r="I231" s="24">
        <v>34568</v>
      </c>
      <c r="J231" s="25"/>
      <c r="K231" s="26">
        <f t="shared" si="2"/>
        <v>0</v>
      </c>
    </row>
    <row r="232" spans="2:11" ht="33">
      <c r="B232" s="12" t="s">
        <v>225</v>
      </c>
      <c r="C232" s="22" t="s">
        <v>226</v>
      </c>
      <c r="D232" s="8" t="s">
        <v>227</v>
      </c>
      <c r="E232" s="28" t="s">
        <v>224</v>
      </c>
      <c r="F232" s="7" t="s">
        <v>26</v>
      </c>
      <c r="G232" s="39" t="s">
        <v>562</v>
      </c>
      <c r="H232" s="23">
        <v>17619</v>
      </c>
      <c r="I232" s="24">
        <v>20967</v>
      </c>
      <c r="J232" s="25"/>
      <c r="K232" s="26">
        <f t="shared" si="2"/>
        <v>0</v>
      </c>
    </row>
    <row r="233" spans="2:11" ht="49.5">
      <c r="B233" s="12" t="s">
        <v>228</v>
      </c>
      <c r="C233" s="22" t="s">
        <v>229</v>
      </c>
      <c r="D233" s="8" t="s">
        <v>230</v>
      </c>
      <c r="E233" s="28" t="s">
        <v>124</v>
      </c>
      <c r="F233" s="7" t="s">
        <v>26</v>
      </c>
      <c r="G233" s="39" t="s">
        <v>562</v>
      </c>
      <c r="H233" s="23">
        <v>6491</v>
      </c>
      <c r="I233" s="24">
        <v>7724</v>
      </c>
      <c r="J233" s="25"/>
      <c r="K233" s="26">
        <f t="shared" si="2"/>
        <v>0</v>
      </c>
    </row>
    <row r="234" spans="2:11" ht="66">
      <c r="B234" s="12" t="s">
        <v>231</v>
      </c>
      <c r="C234" s="22" t="s">
        <v>232</v>
      </c>
      <c r="D234" s="8" t="s">
        <v>233</v>
      </c>
      <c r="E234" s="28" t="s">
        <v>128</v>
      </c>
      <c r="F234" s="7" t="s">
        <v>26</v>
      </c>
      <c r="G234" s="39" t="s">
        <v>562</v>
      </c>
      <c r="H234" s="23">
        <v>15775</v>
      </c>
      <c r="I234" s="24">
        <v>18772</v>
      </c>
      <c r="J234" s="25"/>
      <c r="K234" s="26">
        <f t="shared" si="2"/>
        <v>0</v>
      </c>
    </row>
    <row r="235" spans="2:11" ht="33">
      <c r="B235" s="12" t="s">
        <v>234</v>
      </c>
      <c r="C235" s="22" t="s">
        <v>235</v>
      </c>
      <c r="D235" s="8" t="s">
        <v>236</v>
      </c>
      <c r="E235" s="28" t="s">
        <v>54</v>
      </c>
      <c r="F235" s="7" t="s">
        <v>26</v>
      </c>
      <c r="G235" s="39" t="s">
        <v>562</v>
      </c>
      <c r="H235" s="23">
        <v>3088</v>
      </c>
      <c r="I235" s="24">
        <v>3675</v>
      </c>
      <c r="J235" s="25"/>
      <c r="K235" s="26">
        <f t="shared" si="2"/>
        <v>0</v>
      </c>
    </row>
    <row r="236" spans="2:11" ht="33">
      <c r="B236" s="12" t="s">
        <v>237</v>
      </c>
      <c r="C236" s="22" t="s">
        <v>238</v>
      </c>
      <c r="D236" s="8" t="s">
        <v>239</v>
      </c>
      <c r="E236" s="28" t="s">
        <v>124</v>
      </c>
      <c r="F236" s="7" t="s">
        <v>26</v>
      </c>
      <c r="G236" s="39" t="s">
        <v>562</v>
      </c>
      <c r="H236" s="23">
        <v>8328</v>
      </c>
      <c r="I236" s="24">
        <v>9910</v>
      </c>
      <c r="J236" s="25"/>
      <c r="K236" s="26">
        <f t="shared" si="2"/>
        <v>0</v>
      </c>
    </row>
    <row r="237" spans="2:11" ht="33">
      <c r="B237" s="12" t="s">
        <v>240</v>
      </c>
      <c r="C237" s="22" t="s">
        <v>241</v>
      </c>
      <c r="D237" s="8" t="s">
        <v>242</v>
      </c>
      <c r="E237" s="28" t="s">
        <v>124</v>
      </c>
      <c r="F237" s="7" t="s">
        <v>26</v>
      </c>
      <c r="G237" s="39" t="s">
        <v>562</v>
      </c>
      <c r="H237" s="23">
        <v>8439</v>
      </c>
      <c r="I237" s="24">
        <v>10042</v>
      </c>
      <c r="J237" s="25"/>
      <c r="K237" s="26">
        <f t="shared" si="2"/>
        <v>0</v>
      </c>
    </row>
    <row r="238" spans="2:11" ht="49.5">
      <c r="B238" s="12" t="s">
        <v>243</v>
      </c>
      <c r="C238" s="22" t="s">
        <v>244</v>
      </c>
      <c r="D238" s="8" t="s">
        <v>245</v>
      </c>
      <c r="E238" s="28" t="s">
        <v>54</v>
      </c>
      <c r="F238" s="7" t="s">
        <v>26</v>
      </c>
      <c r="G238" s="39" t="s">
        <v>562</v>
      </c>
      <c r="H238" s="23">
        <v>12441</v>
      </c>
      <c r="I238" s="24">
        <v>14805</v>
      </c>
      <c r="J238" s="25"/>
      <c r="K238" s="26">
        <f t="shared" si="2"/>
        <v>0</v>
      </c>
    </row>
    <row r="239" spans="2:11" ht="33">
      <c r="B239" s="12" t="s">
        <v>246</v>
      </c>
      <c r="C239" s="22" t="s">
        <v>247</v>
      </c>
      <c r="D239" s="8" t="s">
        <v>248</v>
      </c>
      <c r="E239" s="28" t="s">
        <v>249</v>
      </c>
      <c r="F239" s="7" t="s">
        <v>26</v>
      </c>
      <c r="G239" s="39" t="s">
        <v>562</v>
      </c>
      <c r="H239" s="23">
        <v>11733</v>
      </c>
      <c r="I239" s="24">
        <v>13962</v>
      </c>
      <c r="J239" s="25"/>
      <c r="K239" s="26">
        <f t="shared" si="2"/>
        <v>0</v>
      </c>
    </row>
    <row r="240" spans="2:11" ht="33">
      <c r="B240" s="12" t="s">
        <v>250</v>
      </c>
      <c r="C240" s="22" t="s">
        <v>251</v>
      </c>
      <c r="D240" s="8" t="s">
        <v>252</v>
      </c>
      <c r="E240" s="28" t="s">
        <v>253</v>
      </c>
      <c r="F240" s="7" t="s">
        <v>26</v>
      </c>
      <c r="G240" s="39" t="s">
        <v>562</v>
      </c>
      <c r="H240" s="23">
        <v>25339</v>
      </c>
      <c r="I240" s="24">
        <v>30153</v>
      </c>
      <c r="J240" s="25"/>
      <c r="K240" s="26">
        <f t="shared" si="2"/>
        <v>0</v>
      </c>
    </row>
    <row r="241" spans="2:11" ht="33">
      <c r="B241" s="12" t="s">
        <v>254</v>
      </c>
      <c r="C241" s="22" t="s">
        <v>255</v>
      </c>
      <c r="D241" s="8" t="s">
        <v>256</v>
      </c>
      <c r="E241" s="28" t="s">
        <v>257</v>
      </c>
      <c r="F241" s="7" t="s">
        <v>26</v>
      </c>
      <c r="G241" s="39" t="s">
        <v>562</v>
      </c>
      <c r="H241" s="23">
        <v>7672</v>
      </c>
      <c r="I241" s="24">
        <v>9130</v>
      </c>
      <c r="J241" s="25"/>
      <c r="K241" s="26">
        <f t="shared" si="2"/>
        <v>0</v>
      </c>
    </row>
    <row r="242" spans="2:11" ht="49.5">
      <c r="B242" s="12" t="s">
        <v>258</v>
      </c>
      <c r="C242" s="22" t="s">
        <v>259</v>
      </c>
      <c r="D242" s="8" t="s">
        <v>260</v>
      </c>
      <c r="E242" s="28" t="s">
        <v>54</v>
      </c>
      <c r="F242" s="7" t="s">
        <v>26</v>
      </c>
      <c r="G242" s="39" t="s">
        <v>562</v>
      </c>
      <c r="H242" s="23">
        <v>4791</v>
      </c>
      <c r="I242" s="24">
        <v>5701</v>
      </c>
      <c r="J242" s="25"/>
      <c r="K242" s="26">
        <f t="shared" si="2"/>
        <v>0</v>
      </c>
    </row>
    <row r="243" spans="2:11" ht="33">
      <c r="B243" s="12" t="s">
        <v>261</v>
      </c>
      <c r="C243" s="22" t="s">
        <v>262</v>
      </c>
      <c r="D243" s="8" t="s">
        <v>263</v>
      </c>
      <c r="E243" s="28" t="s">
        <v>264</v>
      </c>
      <c r="F243" s="7" t="s">
        <v>26</v>
      </c>
      <c r="G243" s="39" t="s">
        <v>562</v>
      </c>
      <c r="H243" s="23">
        <v>18637</v>
      </c>
      <c r="I243" s="24">
        <v>22178</v>
      </c>
      <c r="J243" s="25"/>
      <c r="K243" s="26">
        <f t="shared" si="2"/>
        <v>0</v>
      </c>
    </row>
    <row r="244" spans="2:11" ht="33">
      <c r="B244" s="12" t="s">
        <v>265</v>
      </c>
      <c r="C244" s="22" t="s">
        <v>266</v>
      </c>
      <c r="D244" s="8" t="s">
        <v>267</v>
      </c>
      <c r="E244" s="28" t="s">
        <v>54</v>
      </c>
      <c r="F244" s="7" t="s">
        <v>26</v>
      </c>
      <c r="G244" s="39" t="s">
        <v>562</v>
      </c>
      <c r="H244" s="23">
        <v>26182</v>
      </c>
      <c r="I244" s="24">
        <v>31157</v>
      </c>
      <c r="J244" s="25"/>
      <c r="K244" s="26">
        <f t="shared" si="2"/>
        <v>0</v>
      </c>
    </row>
    <row r="245" spans="2:11" ht="33">
      <c r="B245" s="12" t="s">
        <v>268</v>
      </c>
      <c r="C245" s="22" t="s">
        <v>269</v>
      </c>
      <c r="D245" s="8" t="s">
        <v>270</v>
      </c>
      <c r="E245" s="28" t="s">
        <v>54</v>
      </c>
      <c r="F245" s="7" t="s">
        <v>26</v>
      </c>
      <c r="G245" s="39" t="s">
        <v>562</v>
      </c>
      <c r="H245" s="23">
        <v>5700</v>
      </c>
      <c r="I245" s="24">
        <v>6783</v>
      </c>
      <c r="J245" s="25"/>
      <c r="K245" s="26">
        <f t="shared" si="2"/>
        <v>0</v>
      </c>
    </row>
    <row r="246" spans="2:11" ht="33">
      <c r="B246" s="12" t="s">
        <v>271</v>
      </c>
      <c r="C246" s="22" t="s">
        <v>272</v>
      </c>
      <c r="D246" s="8" t="s">
        <v>273</v>
      </c>
      <c r="E246" s="28" t="s">
        <v>124</v>
      </c>
      <c r="F246" s="7" t="s">
        <v>26</v>
      </c>
      <c r="G246" s="39" t="s">
        <v>562</v>
      </c>
      <c r="H246" s="23">
        <v>16997</v>
      </c>
      <c r="I246" s="24">
        <v>20226</v>
      </c>
      <c r="J246" s="25"/>
      <c r="K246" s="26">
        <f t="shared" si="2"/>
        <v>0</v>
      </c>
    </row>
    <row r="247" spans="2:11" ht="33">
      <c r="B247" s="12" t="s">
        <v>274</v>
      </c>
      <c r="C247" s="22" t="s">
        <v>275</v>
      </c>
      <c r="D247" s="8" t="s">
        <v>276</v>
      </c>
      <c r="E247" s="28" t="s">
        <v>54</v>
      </c>
      <c r="F247" s="7" t="s">
        <v>26</v>
      </c>
      <c r="G247" s="39" t="s">
        <v>562</v>
      </c>
      <c r="H247" s="23">
        <v>20972</v>
      </c>
      <c r="I247" s="24">
        <v>24957</v>
      </c>
      <c r="J247" s="25"/>
      <c r="K247" s="26">
        <f t="shared" si="2"/>
        <v>0</v>
      </c>
    </row>
    <row r="248" spans="2:11" ht="33">
      <c r="B248" s="12" t="s">
        <v>277</v>
      </c>
      <c r="C248" s="22" t="s">
        <v>278</v>
      </c>
      <c r="D248" s="8" t="s">
        <v>279</v>
      </c>
      <c r="E248" s="28" t="s">
        <v>280</v>
      </c>
      <c r="F248" s="7" t="s">
        <v>26</v>
      </c>
      <c r="G248" s="39" t="s">
        <v>562</v>
      </c>
      <c r="H248" s="23">
        <v>73125</v>
      </c>
      <c r="I248" s="24">
        <v>87019</v>
      </c>
      <c r="J248" s="25"/>
      <c r="K248" s="26">
        <f t="shared" si="2"/>
        <v>0</v>
      </c>
    </row>
    <row r="249" spans="2:11" ht="33">
      <c r="B249" s="12" t="s">
        <v>281</v>
      </c>
      <c r="C249" s="22" t="s">
        <v>282</v>
      </c>
      <c r="D249" s="8" t="s">
        <v>283</v>
      </c>
      <c r="E249" s="28" t="s">
        <v>54</v>
      </c>
      <c r="F249" s="7" t="s">
        <v>26</v>
      </c>
      <c r="G249" s="39" t="s">
        <v>562</v>
      </c>
      <c r="H249" s="23">
        <v>50728</v>
      </c>
      <c r="I249" s="24">
        <v>60366</v>
      </c>
      <c r="J249" s="25"/>
      <c r="K249" s="26">
        <f t="shared" si="2"/>
        <v>0</v>
      </c>
    </row>
    <row r="250" spans="2:11" ht="33">
      <c r="B250" s="12" t="s">
        <v>284</v>
      </c>
      <c r="C250" s="22" t="s">
        <v>285</v>
      </c>
      <c r="D250" s="8" t="s">
        <v>286</v>
      </c>
      <c r="E250" s="28" t="s">
        <v>54</v>
      </c>
      <c r="F250" s="7" t="s">
        <v>26</v>
      </c>
      <c r="G250" s="39" t="s">
        <v>562</v>
      </c>
      <c r="H250" s="23">
        <v>11849</v>
      </c>
      <c r="I250" s="24">
        <v>14100</v>
      </c>
      <c r="J250" s="25"/>
      <c r="K250" s="26">
        <f t="shared" si="2"/>
        <v>0</v>
      </c>
    </row>
    <row r="251" spans="2:11" ht="33">
      <c r="B251" s="12" t="s">
        <v>287</v>
      </c>
      <c r="C251" s="22" t="s">
        <v>288</v>
      </c>
      <c r="D251" s="8" t="s">
        <v>289</v>
      </c>
      <c r="E251" s="28" t="s">
        <v>290</v>
      </c>
      <c r="F251" s="7" t="s">
        <v>26</v>
      </c>
      <c r="G251" s="39" t="s">
        <v>562</v>
      </c>
      <c r="H251" s="23">
        <v>8188</v>
      </c>
      <c r="I251" s="24">
        <v>9744</v>
      </c>
      <c r="J251" s="25"/>
      <c r="K251" s="26">
        <f t="shared" si="2"/>
        <v>0</v>
      </c>
    </row>
    <row r="252" spans="2:11" ht="33">
      <c r="B252" s="12" t="s">
        <v>291</v>
      </c>
      <c r="C252" s="22" t="s">
        <v>292</v>
      </c>
      <c r="D252" s="8" t="s">
        <v>293</v>
      </c>
      <c r="E252" s="28" t="s">
        <v>85</v>
      </c>
      <c r="F252" s="7" t="s">
        <v>26</v>
      </c>
      <c r="G252" s="39" t="s">
        <v>562</v>
      </c>
      <c r="H252" s="23">
        <v>36389</v>
      </c>
      <c r="I252" s="24">
        <v>43303</v>
      </c>
      <c r="J252" s="25"/>
      <c r="K252" s="26">
        <f t="shared" si="2"/>
        <v>0</v>
      </c>
    </row>
    <row r="253" spans="2:11">
      <c r="B253" s="12" t="s">
        <v>294</v>
      </c>
      <c r="C253" s="22" t="s">
        <v>295</v>
      </c>
      <c r="D253" s="8" t="s">
        <v>296</v>
      </c>
      <c r="E253" s="28" t="s">
        <v>187</v>
      </c>
      <c r="F253" s="7" t="s">
        <v>26</v>
      </c>
      <c r="G253" s="39" t="s">
        <v>562</v>
      </c>
      <c r="H253" s="23">
        <v>4732</v>
      </c>
      <c r="I253" s="24">
        <v>5631</v>
      </c>
      <c r="J253" s="25"/>
      <c r="K253" s="26">
        <f t="shared" si="2"/>
        <v>0</v>
      </c>
    </row>
    <row r="254" spans="2:11" ht="49.5">
      <c r="B254" s="12" t="s">
        <v>297</v>
      </c>
      <c r="C254" s="22" t="s">
        <v>298</v>
      </c>
      <c r="D254" s="8" t="s">
        <v>299</v>
      </c>
      <c r="E254" s="28" t="s">
        <v>187</v>
      </c>
      <c r="F254" s="7" t="s">
        <v>26</v>
      </c>
      <c r="G254" s="39" t="s">
        <v>562</v>
      </c>
      <c r="H254" s="23">
        <v>6442</v>
      </c>
      <c r="I254" s="24">
        <v>7666</v>
      </c>
      <c r="J254" s="25"/>
      <c r="K254" s="26">
        <f t="shared" si="2"/>
        <v>0</v>
      </c>
    </row>
    <row r="255" spans="2:11" ht="33">
      <c r="B255" s="12" t="s">
        <v>300</v>
      </c>
      <c r="C255" s="22" t="s">
        <v>301</v>
      </c>
      <c r="D255" s="8" t="s">
        <v>302</v>
      </c>
      <c r="E255" s="28" t="s">
        <v>303</v>
      </c>
      <c r="F255" s="7" t="s">
        <v>26</v>
      </c>
      <c r="G255" s="39" t="s">
        <v>562</v>
      </c>
      <c r="H255" s="23">
        <v>12488</v>
      </c>
      <c r="I255" s="24">
        <v>14861</v>
      </c>
      <c r="J255" s="25"/>
      <c r="K255" s="26">
        <f t="shared" si="2"/>
        <v>0</v>
      </c>
    </row>
    <row r="256" spans="2:11" ht="33">
      <c r="B256" s="12" t="s">
        <v>304</v>
      </c>
      <c r="C256" s="22" t="s">
        <v>305</v>
      </c>
      <c r="D256" s="8" t="s">
        <v>306</v>
      </c>
      <c r="E256" s="28" t="s">
        <v>35</v>
      </c>
      <c r="F256" s="7" t="s">
        <v>26</v>
      </c>
      <c r="G256" s="39" t="s">
        <v>562</v>
      </c>
      <c r="H256" s="23">
        <v>73512</v>
      </c>
      <c r="I256" s="24">
        <v>87479</v>
      </c>
      <c r="J256" s="25"/>
      <c r="K256" s="26">
        <f t="shared" si="2"/>
        <v>0</v>
      </c>
    </row>
    <row r="257" spans="2:11" ht="33">
      <c r="B257" s="12" t="s">
        <v>307</v>
      </c>
      <c r="C257" s="22" t="s">
        <v>308</v>
      </c>
      <c r="D257" s="8" t="s">
        <v>309</v>
      </c>
      <c r="E257" s="28" t="s">
        <v>310</v>
      </c>
      <c r="F257" s="7" t="s">
        <v>26</v>
      </c>
      <c r="G257" s="39" t="s">
        <v>562</v>
      </c>
      <c r="H257" s="23">
        <v>4723</v>
      </c>
      <c r="I257" s="24">
        <v>5620</v>
      </c>
      <c r="J257" s="25"/>
      <c r="K257" s="26">
        <f t="shared" si="2"/>
        <v>0</v>
      </c>
    </row>
    <row r="258" spans="2:11" ht="33">
      <c r="B258" s="12" t="s">
        <v>311</v>
      </c>
      <c r="C258" s="22" t="s">
        <v>312</v>
      </c>
      <c r="D258" s="8" t="s">
        <v>313</v>
      </c>
      <c r="E258" s="28" t="s">
        <v>314</v>
      </c>
      <c r="F258" s="7" t="s">
        <v>26</v>
      </c>
      <c r="G258" s="39" t="s">
        <v>562</v>
      </c>
      <c r="H258" s="23">
        <v>3701</v>
      </c>
      <c r="I258" s="24">
        <v>4404</v>
      </c>
      <c r="J258" s="25"/>
      <c r="K258" s="26">
        <f t="shared" si="2"/>
        <v>0</v>
      </c>
    </row>
    <row r="259" spans="2:11" ht="33">
      <c r="B259" s="12" t="s">
        <v>315</v>
      </c>
      <c r="C259" s="22" t="s">
        <v>316</v>
      </c>
      <c r="D259" s="8" t="s">
        <v>317</v>
      </c>
      <c r="E259" s="28" t="s">
        <v>314</v>
      </c>
      <c r="F259" s="7" t="s">
        <v>26</v>
      </c>
      <c r="G259" s="39" t="s">
        <v>562</v>
      </c>
      <c r="H259" s="23">
        <v>3542</v>
      </c>
      <c r="I259" s="24">
        <v>4215</v>
      </c>
      <c r="J259" s="25"/>
      <c r="K259" s="26">
        <f t="shared" si="2"/>
        <v>0</v>
      </c>
    </row>
    <row r="260" spans="2:11" ht="49.5">
      <c r="B260" s="12" t="s">
        <v>318</v>
      </c>
      <c r="C260" s="22" t="s">
        <v>319</v>
      </c>
      <c r="D260" s="8" t="s">
        <v>320</v>
      </c>
      <c r="E260" s="28" t="s">
        <v>321</v>
      </c>
      <c r="F260" s="7" t="s">
        <v>26</v>
      </c>
      <c r="G260" s="39" t="s">
        <v>562</v>
      </c>
      <c r="H260" s="23">
        <v>49399</v>
      </c>
      <c r="I260" s="24">
        <v>58785</v>
      </c>
      <c r="J260" s="25"/>
      <c r="K260" s="26">
        <f t="shared" si="2"/>
        <v>0</v>
      </c>
    </row>
    <row r="261" spans="2:11">
      <c r="B261" s="12" t="s">
        <v>322</v>
      </c>
      <c r="C261" s="22" t="s">
        <v>323</v>
      </c>
      <c r="D261" s="8" t="s">
        <v>324</v>
      </c>
      <c r="E261" s="28" t="s">
        <v>325</v>
      </c>
      <c r="F261" s="7" t="s">
        <v>26</v>
      </c>
      <c r="G261" s="39" t="s">
        <v>562</v>
      </c>
      <c r="H261" s="23">
        <v>10529</v>
      </c>
      <c r="I261" s="24">
        <v>12530</v>
      </c>
      <c r="J261" s="25"/>
      <c r="K261" s="26">
        <f t="shared" si="2"/>
        <v>0</v>
      </c>
    </row>
    <row r="262" spans="2:11">
      <c r="B262" s="12" t="s">
        <v>326</v>
      </c>
      <c r="C262" s="22" t="s">
        <v>327</v>
      </c>
      <c r="D262" s="8" t="s">
        <v>328</v>
      </c>
      <c r="E262" s="28" t="s">
        <v>35</v>
      </c>
      <c r="F262" s="7" t="s">
        <v>26</v>
      </c>
      <c r="G262" s="39" t="s">
        <v>562</v>
      </c>
      <c r="H262" s="23">
        <v>41901</v>
      </c>
      <c r="I262" s="24">
        <v>49862</v>
      </c>
      <c r="J262" s="25"/>
      <c r="K262" s="26">
        <f t="shared" si="2"/>
        <v>0</v>
      </c>
    </row>
    <row r="263" spans="2:11">
      <c r="B263" s="12" t="s">
        <v>329</v>
      </c>
      <c r="C263" s="22" t="s">
        <v>330</v>
      </c>
      <c r="D263" s="8" t="s">
        <v>331</v>
      </c>
      <c r="E263" s="28" t="s">
        <v>332</v>
      </c>
      <c r="F263" s="7" t="s">
        <v>26</v>
      </c>
      <c r="G263" s="39" t="s">
        <v>562</v>
      </c>
      <c r="H263" s="23">
        <v>5920</v>
      </c>
      <c r="I263" s="24">
        <v>7045</v>
      </c>
      <c r="J263" s="25"/>
      <c r="K263" s="26">
        <f t="shared" si="2"/>
        <v>0</v>
      </c>
    </row>
    <row r="264" spans="2:11" ht="82.5">
      <c r="B264" s="12" t="s">
        <v>333</v>
      </c>
      <c r="C264" s="22" t="s">
        <v>334</v>
      </c>
      <c r="D264" s="8" t="s">
        <v>335</v>
      </c>
      <c r="E264" s="28" t="s">
        <v>336</v>
      </c>
      <c r="F264" s="7" t="s">
        <v>26</v>
      </c>
      <c r="G264" s="39" t="s">
        <v>562</v>
      </c>
      <c r="H264" s="23">
        <v>56188</v>
      </c>
      <c r="I264" s="24">
        <v>66864</v>
      </c>
      <c r="J264" s="25"/>
      <c r="K264" s="26">
        <f t="shared" si="2"/>
        <v>0</v>
      </c>
    </row>
    <row r="265" spans="2:11" ht="33">
      <c r="B265" s="12" t="s">
        <v>337</v>
      </c>
      <c r="C265" s="22" t="s">
        <v>338</v>
      </c>
      <c r="D265" s="8" t="s">
        <v>339</v>
      </c>
      <c r="E265" s="28" t="s">
        <v>257</v>
      </c>
      <c r="F265" s="7" t="s">
        <v>26</v>
      </c>
      <c r="G265" s="39" t="s">
        <v>562</v>
      </c>
      <c r="H265" s="23">
        <v>9528</v>
      </c>
      <c r="I265" s="24">
        <v>11338</v>
      </c>
      <c r="J265" s="25"/>
      <c r="K265" s="26">
        <f t="shared" si="2"/>
        <v>0</v>
      </c>
    </row>
    <row r="266" spans="2:11" ht="49.5">
      <c r="B266" s="12" t="s">
        <v>340</v>
      </c>
      <c r="C266" s="22" t="s">
        <v>341</v>
      </c>
      <c r="D266" s="8" t="s">
        <v>342</v>
      </c>
      <c r="E266" s="28" t="s">
        <v>343</v>
      </c>
      <c r="F266" s="7" t="s">
        <v>26</v>
      </c>
      <c r="G266" s="39" t="s">
        <v>562</v>
      </c>
      <c r="H266" s="23">
        <v>8996</v>
      </c>
      <c r="I266" s="24">
        <v>10705</v>
      </c>
      <c r="J266" s="25"/>
      <c r="K266" s="26">
        <f t="shared" si="2"/>
        <v>0</v>
      </c>
    </row>
    <row r="267" spans="2:11" ht="49.5">
      <c r="B267" s="12" t="s">
        <v>344</v>
      </c>
      <c r="C267" s="22" t="s">
        <v>345</v>
      </c>
      <c r="D267" s="8" t="s">
        <v>346</v>
      </c>
      <c r="E267" s="28" t="s">
        <v>172</v>
      </c>
      <c r="F267" s="7" t="s">
        <v>26</v>
      </c>
      <c r="G267" s="39" t="s">
        <v>562</v>
      </c>
      <c r="H267" s="23">
        <v>8100</v>
      </c>
      <c r="I267" s="24">
        <v>9639</v>
      </c>
      <c r="J267" s="25"/>
      <c r="K267" s="26">
        <f t="shared" si="2"/>
        <v>0</v>
      </c>
    </row>
    <row r="268" spans="2:11" ht="33">
      <c r="B268" s="12" t="s">
        <v>347</v>
      </c>
      <c r="C268" s="22" t="s">
        <v>348</v>
      </c>
      <c r="D268" s="8" t="s">
        <v>349</v>
      </c>
      <c r="E268" s="28" t="s">
        <v>124</v>
      </c>
      <c r="F268" s="7" t="s">
        <v>26</v>
      </c>
      <c r="G268" s="39" t="s">
        <v>562</v>
      </c>
      <c r="H268" s="23">
        <v>22790</v>
      </c>
      <c r="I268" s="24">
        <v>27120</v>
      </c>
      <c r="J268" s="25"/>
      <c r="K268" s="26">
        <f t="shared" si="2"/>
        <v>0</v>
      </c>
    </row>
    <row r="269" spans="2:11" ht="33">
      <c r="B269" s="12" t="s">
        <v>350</v>
      </c>
      <c r="C269" s="22" t="s">
        <v>351</v>
      </c>
      <c r="D269" s="8" t="s">
        <v>352</v>
      </c>
      <c r="E269" s="28" t="s">
        <v>124</v>
      </c>
      <c r="F269" s="7" t="s">
        <v>26</v>
      </c>
      <c r="G269" s="39" t="s">
        <v>562</v>
      </c>
      <c r="H269" s="23">
        <v>7411</v>
      </c>
      <c r="I269" s="24">
        <v>8819</v>
      </c>
      <c r="J269" s="25"/>
      <c r="K269" s="26">
        <f t="shared" si="2"/>
        <v>0</v>
      </c>
    </row>
    <row r="270" spans="2:11" ht="33">
      <c r="B270" s="12" t="s">
        <v>353</v>
      </c>
      <c r="C270" s="22" t="s">
        <v>354</v>
      </c>
      <c r="D270" s="8" t="s">
        <v>355</v>
      </c>
      <c r="E270" s="28" t="s">
        <v>54</v>
      </c>
      <c r="F270" s="7" t="s">
        <v>26</v>
      </c>
      <c r="G270" s="39" t="s">
        <v>562</v>
      </c>
      <c r="H270" s="23">
        <v>5367</v>
      </c>
      <c r="I270" s="24">
        <v>6387</v>
      </c>
      <c r="J270" s="25"/>
      <c r="K270" s="26">
        <f t="shared" si="2"/>
        <v>0</v>
      </c>
    </row>
    <row r="271" spans="2:11" ht="33">
      <c r="B271" s="12" t="s">
        <v>356</v>
      </c>
      <c r="C271" s="22" t="s">
        <v>357</v>
      </c>
      <c r="D271" s="8" t="s">
        <v>358</v>
      </c>
      <c r="E271" s="28" t="s">
        <v>187</v>
      </c>
      <c r="F271" s="7" t="s">
        <v>26</v>
      </c>
      <c r="G271" s="39" t="s">
        <v>562</v>
      </c>
      <c r="H271" s="23">
        <v>11638</v>
      </c>
      <c r="I271" s="24">
        <v>13849</v>
      </c>
      <c r="J271" s="25"/>
      <c r="K271" s="26">
        <f t="shared" si="2"/>
        <v>0</v>
      </c>
    </row>
    <row r="272" spans="2:11" ht="66">
      <c r="B272" s="12" t="s">
        <v>359</v>
      </c>
      <c r="C272" s="22" t="s">
        <v>360</v>
      </c>
      <c r="D272" s="8" t="s">
        <v>361</v>
      </c>
      <c r="E272" s="28" t="s">
        <v>54</v>
      </c>
      <c r="F272" s="7" t="s">
        <v>26</v>
      </c>
      <c r="G272" s="39" t="s">
        <v>562</v>
      </c>
      <c r="H272" s="23">
        <v>6500</v>
      </c>
      <c r="I272" s="24">
        <v>7735</v>
      </c>
      <c r="J272" s="25"/>
      <c r="K272" s="26">
        <f t="shared" si="2"/>
        <v>0</v>
      </c>
    </row>
    <row r="273" spans="2:11" ht="33">
      <c r="B273" s="12" t="s">
        <v>362</v>
      </c>
      <c r="C273" s="22" t="s">
        <v>363</v>
      </c>
      <c r="D273" s="8" t="s">
        <v>364</v>
      </c>
      <c r="E273" s="28" t="s">
        <v>224</v>
      </c>
      <c r="F273" s="7" t="s">
        <v>26</v>
      </c>
      <c r="G273" s="39" t="s">
        <v>562</v>
      </c>
      <c r="H273" s="23">
        <v>7696</v>
      </c>
      <c r="I273" s="24">
        <v>9158</v>
      </c>
      <c r="J273" s="25"/>
      <c r="K273" s="26">
        <f t="shared" si="2"/>
        <v>0</v>
      </c>
    </row>
    <row r="274" spans="2:11" ht="33">
      <c r="B274" s="12" t="s">
        <v>365</v>
      </c>
      <c r="C274" s="22" t="s">
        <v>366</v>
      </c>
      <c r="D274" s="8" t="s">
        <v>367</v>
      </c>
      <c r="E274" s="28" t="s">
        <v>368</v>
      </c>
      <c r="F274" s="7" t="s">
        <v>26</v>
      </c>
      <c r="G274" s="39" t="s">
        <v>562</v>
      </c>
      <c r="H274" s="23">
        <v>78157</v>
      </c>
      <c r="I274" s="24">
        <v>93007</v>
      </c>
      <c r="J274" s="25"/>
      <c r="K274" s="26">
        <f t="shared" si="2"/>
        <v>0</v>
      </c>
    </row>
    <row r="275" spans="2:11">
      <c r="B275" s="12" t="s">
        <v>369</v>
      </c>
      <c r="C275" s="22" t="s">
        <v>370</v>
      </c>
      <c r="D275" s="8" t="s">
        <v>371</v>
      </c>
      <c r="E275" s="28" t="s">
        <v>372</v>
      </c>
      <c r="F275" s="7" t="s">
        <v>26</v>
      </c>
      <c r="G275" s="39" t="s">
        <v>562</v>
      </c>
      <c r="H275" s="23">
        <v>16039</v>
      </c>
      <c r="I275" s="24">
        <v>19086</v>
      </c>
      <c r="J275" s="25"/>
      <c r="K275" s="26">
        <f t="shared" si="2"/>
        <v>0</v>
      </c>
    </row>
    <row r="276" spans="2:11" ht="49.5">
      <c r="B276" s="12" t="s">
        <v>373</v>
      </c>
      <c r="C276" s="22" t="s">
        <v>374</v>
      </c>
      <c r="D276" s="8" t="s">
        <v>375</v>
      </c>
      <c r="E276" s="28" t="s">
        <v>54</v>
      </c>
      <c r="F276" s="7" t="s">
        <v>26</v>
      </c>
      <c r="G276" s="39" t="s">
        <v>562</v>
      </c>
      <c r="H276" s="23">
        <v>39771</v>
      </c>
      <c r="I276" s="24">
        <v>47327</v>
      </c>
      <c r="J276" s="25"/>
      <c r="K276" s="26">
        <f t="shared" si="2"/>
        <v>0</v>
      </c>
    </row>
    <row r="277" spans="2:11" ht="33">
      <c r="B277" s="12" t="s">
        <v>376</v>
      </c>
      <c r="C277" s="22" t="s">
        <v>377</v>
      </c>
      <c r="D277" s="8" t="s">
        <v>378</v>
      </c>
      <c r="E277" s="28" t="s">
        <v>85</v>
      </c>
      <c r="F277" s="7" t="s">
        <v>26</v>
      </c>
      <c r="G277" s="39" t="s">
        <v>562</v>
      </c>
      <c r="H277" s="23">
        <v>39497</v>
      </c>
      <c r="I277" s="24">
        <v>47001</v>
      </c>
      <c r="J277" s="25"/>
      <c r="K277" s="26">
        <f t="shared" si="2"/>
        <v>0</v>
      </c>
    </row>
    <row r="278" spans="2:11" ht="33">
      <c r="B278" s="12" t="s">
        <v>379</v>
      </c>
      <c r="C278" s="22" t="s">
        <v>380</v>
      </c>
      <c r="D278" s="8" t="s">
        <v>381</v>
      </c>
      <c r="E278" s="28" t="s">
        <v>382</v>
      </c>
      <c r="F278" s="7" t="s">
        <v>26</v>
      </c>
      <c r="G278" s="39" t="s">
        <v>562</v>
      </c>
      <c r="H278" s="23">
        <v>25193</v>
      </c>
      <c r="I278" s="24">
        <v>29980</v>
      </c>
      <c r="J278" s="25"/>
      <c r="K278" s="26">
        <f t="shared" si="2"/>
        <v>0</v>
      </c>
    </row>
    <row r="279" spans="2:11">
      <c r="B279" s="12" t="s">
        <v>383</v>
      </c>
      <c r="C279" s="22" t="s">
        <v>384</v>
      </c>
      <c r="D279" s="8" t="s">
        <v>385</v>
      </c>
      <c r="E279" s="28" t="s">
        <v>386</v>
      </c>
      <c r="F279" s="7" t="s">
        <v>26</v>
      </c>
      <c r="G279" s="39" t="s">
        <v>562</v>
      </c>
      <c r="H279" s="23">
        <v>40071</v>
      </c>
      <c r="I279" s="24">
        <v>47684</v>
      </c>
      <c r="J279" s="25"/>
      <c r="K279" s="26">
        <f t="shared" si="2"/>
        <v>0</v>
      </c>
    </row>
    <row r="280" spans="2:11" ht="49.5">
      <c r="B280" s="12" t="s">
        <v>387</v>
      </c>
      <c r="C280" s="22" t="s">
        <v>388</v>
      </c>
      <c r="D280" s="8" t="s">
        <v>389</v>
      </c>
      <c r="E280" s="28" t="s">
        <v>390</v>
      </c>
      <c r="F280" s="7" t="s">
        <v>26</v>
      </c>
      <c r="G280" s="39" t="s">
        <v>562</v>
      </c>
      <c r="H280" s="23">
        <v>1952</v>
      </c>
      <c r="I280" s="24">
        <v>2323</v>
      </c>
      <c r="J280" s="25"/>
      <c r="K280" s="26">
        <f t="shared" si="2"/>
        <v>0</v>
      </c>
    </row>
    <row r="281" spans="2:11" ht="49.5">
      <c r="B281" s="12" t="s">
        <v>391</v>
      </c>
      <c r="C281" s="22" t="s">
        <v>392</v>
      </c>
      <c r="D281" s="8" t="s">
        <v>393</v>
      </c>
      <c r="E281" s="28" t="s">
        <v>394</v>
      </c>
      <c r="F281" s="7" t="s">
        <v>26</v>
      </c>
      <c r="G281" s="39" t="s">
        <v>562</v>
      </c>
      <c r="H281" s="23">
        <v>8302</v>
      </c>
      <c r="I281" s="24">
        <v>9879</v>
      </c>
      <c r="J281" s="25"/>
      <c r="K281" s="26">
        <f t="shared" si="2"/>
        <v>0</v>
      </c>
    </row>
    <row r="282" spans="2:11" ht="33">
      <c r="B282" s="12" t="s">
        <v>395</v>
      </c>
      <c r="C282" s="22" t="s">
        <v>396</v>
      </c>
      <c r="D282" s="8" t="s">
        <v>397</v>
      </c>
      <c r="E282" s="28" t="s">
        <v>54</v>
      </c>
      <c r="F282" s="7" t="s">
        <v>26</v>
      </c>
      <c r="G282" s="39" t="s">
        <v>562</v>
      </c>
      <c r="H282" s="23">
        <v>37967</v>
      </c>
      <c r="I282" s="24">
        <v>45181</v>
      </c>
      <c r="J282" s="25"/>
      <c r="K282" s="26">
        <f t="shared" si="2"/>
        <v>0</v>
      </c>
    </row>
    <row r="283" spans="2:11" ht="49.5">
      <c r="B283" s="12" t="s">
        <v>398</v>
      </c>
      <c r="C283" s="22" t="s">
        <v>399</v>
      </c>
      <c r="D283" s="8" t="s">
        <v>400</v>
      </c>
      <c r="E283" s="28" t="s">
        <v>128</v>
      </c>
      <c r="F283" s="7" t="s">
        <v>26</v>
      </c>
      <c r="G283" s="39" t="s">
        <v>562</v>
      </c>
      <c r="H283" s="23">
        <v>6579</v>
      </c>
      <c r="I283" s="24">
        <v>7829</v>
      </c>
      <c r="J283" s="25"/>
      <c r="K283" s="26">
        <f t="shared" si="2"/>
        <v>0</v>
      </c>
    </row>
    <row r="284" spans="2:11" ht="49.5">
      <c r="B284" s="12" t="s">
        <v>401</v>
      </c>
      <c r="C284" s="22" t="s">
        <v>402</v>
      </c>
      <c r="D284" s="8" t="s">
        <v>403</v>
      </c>
      <c r="E284" s="28" t="s">
        <v>54</v>
      </c>
      <c r="F284" s="7" t="s">
        <v>26</v>
      </c>
      <c r="G284" s="39" t="s">
        <v>562</v>
      </c>
      <c r="H284" s="23">
        <v>55924</v>
      </c>
      <c r="I284" s="24">
        <v>66550</v>
      </c>
      <c r="J284" s="25"/>
      <c r="K284" s="26">
        <f t="shared" si="2"/>
        <v>0</v>
      </c>
    </row>
    <row r="285" spans="2:11">
      <c r="B285" s="12" t="s">
        <v>404</v>
      </c>
      <c r="C285" s="22" t="s">
        <v>405</v>
      </c>
      <c r="D285" s="8" t="s">
        <v>406</v>
      </c>
      <c r="E285" s="28" t="s">
        <v>187</v>
      </c>
      <c r="F285" s="7" t="s">
        <v>26</v>
      </c>
      <c r="G285" s="39" t="s">
        <v>562</v>
      </c>
      <c r="H285" s="23">
        <v>23977</v>
      </c>
      <c r="I285" s="24">
        <v>28533</v>
      </c>
      <c r="J285" s="25"/>
      <c r="K285" s="26">
        <f t="shared" si="2"/>
        <v>0</v>
      </c>
    </row>
    <row r="286" spans="2:11" ht="33">
      <c r="B286" s="12" t="s">
        <v>407</v>
      </c>
      <c r="C286" s="22" t="s">
        <v>408</v>
      </c>
      <c r="D286" s="8" t="s">
        <v>409</v>
      </c>
      <c r="E286" s="28" t="s">
        <v>54</v>
      </c>
      <c r="F286" s="7" t="s">
        <v>26</v>
      </c>
      <c r="G286" s="39" t="s">
        <v>562</v>
      </c>
      <c r="H286" s="23">
        <v>24259</v>
      </c>
      <c r="I286" s="24">
        <v>28868</v>
      </c>
      <c r="J286" s="25"/>
      <c r="K286" s="26">
        <f t="shared" si="2"/>
        <v>0</v>
      </c>
    </row>
    <row r="287" spans="2:11" ht="82.5">
      <c r="B287" s="12" t="s">
        <v>410</v>
      </c>
      <c r="C287" s="22" t="s">
        <v>411</v>
      </c>
      <c r="D287" s="8" t="s">
        <v>412</v>
      </c>
      <c r="E287" s="28" t="s">
        <v>224</v>
      </c>
      <c r="F287" s="7" t="s">
        <v>26</v>
      </c>
      <c r="G287" s="39" t="s">
        <v>562</v>
      </c>
      <c r="H287" s="23">
        <v>15292</v>
      </c>
      <c r="I287" s="24">
        <v>18197</v>
      </c>
      <c r="J287" s="25"/>
      <c r="K287" s="26">
        <f t="shared" si="2"/>
        <v>0</v>
      </c>
    </row>
    <row r="288" spans="2:11" ht="33">
      <c r="B288" s="12" t="s">
        <v>413</v>
      </c>
      <c r="C288" s="22" t="s">
        <v>414</v>
      </c>
      <c r="D288" s="8" t="s">
        <v>415</v>
      </c>
      <c r="E288" s="28" t="s">
        <v>128</v>
      </c>
      <c r="F288" s="7" t="s">
        <v>26</v>
      </c>
      <c r="G288" s="39" t="s">
        <v>562</v>
      </c>
      <c r="H288" s="23">
        <v>11060</v>
      </c>
      <c r="I288" s="24">
        <v>13161</v>
      </c>
      <c r="J288" s="25"/>
      <c r="K288" s="26">
        <f t="shared" si="2"/>
        <v>0</v>
      </c>
    </row>
    <row r="289" spans="2:11" ht="99">
      <c r="B289" s="12" t="s">
        <v>416</v>
      </c>
      <c r="C289" s="22" t="s">
        <v>417</v>
      </c>
      <c r="D289" s="8" t="s">
        <v>418</v>
      </c>
      <c r="E289" s="28" t="s">
        <v>54</v>
      </c>
      <c r="F289" s="7" t="s">
        <v>26</v>
      </c>
      <c r="G289" s="39" t="s">
        <v>562</v>
      </c>
      <c r="H289" s="23">
        <v>32346</v>
      </c>
      <c r="I289" s="24">
        <v>38492</v>
      </c>
      <c r="J289" s="25"/>
      <c r="K289" s="26">
        <f t="shared" si="2"/>
        <v>0</v>
      </c>
    </row>
    <row r="290" spans="2:11">
      <c r="B290" s="12" t="s">
        <v>419</v>
      </c>
      <c r="C290" s="22" t="s">
        <v>420</v>
      </c>
      <c r="D290" s="8" t="s">
        <v>421</v>
      </c>
      <c r="E290" s="28" t="s">
        <v>422</v>
      </c>
      <c r="F290" s="7" t="s">
        <v>26</v>
      </c>
      <c r="G290" s="39" t="s">
        <v>562</v>
      </c>
      <c r="H290" s="23">
        <v>6705</v>
      </c>
      <c r="I290" s="24">
        <v>7979</v>
      </c>
      <c r="J290" s="25"/>
      <c r="K290" s="26">
        <f t="shared" si="2"/>
        <v>0</v>
      </c>
    </row>
    <row r="291" spans="2:11">
      <c r="B291" s="12" t="s">
        <v>423</v>
      </c>
      <c r="C291" s="22" t="s">
        <v>424</v>
      </c>
      <c r="D291" s="8" t="s">
        <v>425</v>
      </c>
      <c r="E291" s="28" t="s">
        <v>422</v>
      </c>
      <c r="F291" s="7" t="s">
        <v>26</v>
      </c>
      <c r="G291" s="39" t="s">
        <v>562</v>
      </c>
      <c r="H291" s="23">
        <v>6630</v>
      </c>
      <c r="I291" s="24">
        <v>7890</v>
      </c>
      <c r="J291" s="25"/>
      <c r="K291" s="26">
        <f t="shared" si="2"/>
        <v>0</v>
      </c>
    </row>
    <row r="292" spans="2:11">
      <c r="B292" s="12" t="s">
        <v>426</v>
      </c>
      <c r="C292" s="22" t="s">
        <v>427</v>
      </c>
      <c r="D292" s="8" t="s">
        <v>428</v>
      </c>
      <c r="E292" s="28" t="s">
        <v>422</v>
      </c>
      <c r="F292" s="7" t="s">
        <v>26</v>
      </c>
      <c r="G292" s="39" t="s">
        <v>562</v>
      </c>
      <c r="H292" s="23">
        <v>7099</v>
      </c>
      <c r="I292" s="24">
        <v>8448</v>
      </c>
      <c r="J292" s="25"/>
      <c r="K292" s="26">
        <f t="shared" si="2"/>
        <v>0</v>
      </c>
    </row>
    <row r="293" spans="2:11">
      <c r="B293" s="12" t="s">
        <v>429</v>
      </c>
      <c r="C293" s="22" t="s">
        <v>430</v>
      </c>
      <c r="D293" s="8" t="s">
        <v>431</v>
      </c>
      <c r="E293" s="28" t="s">
        <v>422</v>
      </c>
      <c r="F293" s="7" t="s">
        <v>26</v>
      </c>
      <c r="G293" s="39" t="s">
        <v>562</v>
      </c>
      <c r="H293" s="23">
        <v>6422</v>
      </c>
      <c r="I293" s="24">
        <v>7642</v>
      </c>
      <c r="J293" s="25"/>
      <c r="K293" s="26">
        <f t="shared" si="2"/>
        <v>0</v>
      </c>
    </row>
    <row r="294" spans="2:11">
      <c r="B294" s="12" t="s">
        <v>432</v>
      </c>
      <c r="C294" s="22" t="s">
        <v>433</v>
      </c>
      <c r="D294" s="8" t="s">
        <v>434</v>
      </c>
      <c r="E294" s="28" t="s">
        <v>422</v>
      </c>
      <c r="F294" s="7" t="s">
        <v>26</v>
      </c>
      <c r="G294" s="39" t="s">
        <v>562</v>
      </c>
      <c r="H294" s="23">
        <v>6720</v>
      </c>
      <c r="I294" s="24">
        <v>7997</v>
      </c>
      <c r="J294" s="25"/>
      <c r="K294" s="26">
        <f t="shared" si="2"/>
        <v>0</v>
      </c>
    </row>
    <row r="295" spans="2:11" ht="33">
      <c r="B295" s="12" t="s">
        <v>435</v>
      </c>
      <c r="C295" s="22" t="s">
        <v>436</v>
      </c>
      <c r="D295" s="8" t="s">
        <v>437</v>
      </c>
      <c r="E295" s="28" t="s">
        <v>124</v>
      </c>
      <c r="F295" s="7" t="s">
        <v>26</v>
      </c>
      <c r="G295" s="39" t="s">
        <v>562</v>
      </c>
      <c r="H295" s="23">
        <v>18358</v>
      </c>
      <c r="I295" s="24">
        <v>21846</v>
      </c>
      <c r="J295" s="25"/>
      <c r="K295" s="26">
        <f t="shared" si="2"/>
        <v>0</v>
      </c>
    </row>
    <row r="296" spans="2:11" ht="33">
      <c r="B296" s="12" t="s">
        <v>438</v>
      </c>
      <c r="C296" s="22" t="s">
        <v>439</v>
      </c>
      <c r="D296" s="8" t="s">
        <v>440</v>
      </c>
      <c r="E296" s="28" t="s">
        <v>441</v>
      </c>
      <c r="F296" s="7" t="s">
        <v>26</v>
      </c>
      <c r="G296" s="39" t="s">
        <v>562</v>
      </c>
      <c r="H296" s="23">
        <v>9319</v>
      </c>
      <c r="I296" s="24">
        <v>11090</v>
      </c>
      <c r="J296" s="25"/>
      <c r="K296" s="26">
        <f t="shared" si="2"/>
        <v>0</v>
      </c>
    </row>
    <row r="297" spans="2:11" ht="33">
      <c r="B297" s="12" t="s">
        <v>442</v>
      </c>
      <c r="C297" s="22" t="s">
        <v>443</v>
      </c>
      <c r="D297" s="8" t="s">
        <v>444</v>
      </c>
      <c r="E297" s="28" t="s">
        <v>187</v>
      </c>
      <c r="F297" s="7" t="s">
        <v>26</v>
      </c>
      <c r="G297" s="39" t="s">
        <v>562</v>
      </c>
      <c r="H297" s="23">
        <v>16523</v>
      </c>
      <c r="I297" s="24">
        <v>19662</v>
      </c>
      <c r="J297" s="25"/>
      <c r="K297" s="26">
        <f t="shared" si="2"/>
        <v>0</v>
      </c>
    </row>
    <row r="298" spans="2:11">
      <c r="B298" s="12" t="s">
        <v>445</v>
      </c>
      <c r="C298" s="22" t="s">
        <v>446</v>
      </c>
      <c r="D298" s="8" t="s">
        <v>447</v>
      </c>
      <c r="E298" s="28" t="s">
        <v>448</v>
      </c>
      <c r="F298" s="7" t="s">
        <v>26</v>
      </c>
      <c r="G298" s="39" t="s">
        <v>562</v>
      </c>
      <c r="H298" s="23">
        <v>30464</v>
      </c>
      <c r="I298" s="24">
        <v>36252</v>
      </c>
      <c r="J298" s="25"/>
      <c r="K298" s="26">
        <f t="shared" si="2"/>
        <v>0</v>
      </c>
    </row>
    <row r="299" spans="2:11" ht="33">
      <c r="B299" s="12" t="s">
        <v>449</v>
      </c>
      <c r="C299" s="22" t="s">
        <v>450</v>
      </c>
      <c r="D299" s="8" t="s">
        <v>451</v>
      </c>
      <c r="E299" s="28" t="s">
        <v>54</v>
      </c>
      <c r="F299" s="7" t="s">
        <v>26</v>
      </c>
      <c r="G299" s="39" t="s">
        <v>562</v>
      </c>
      <c r="H299" s="23">
        <v>9634</v>
      </c>
      <c r="I299" s="24">
        <v>11464</v>
      </c>
      <c r="J299" s="25"/>
      <c r="K299" s="26">
        <f t="shared" si="2"/>
        <v>0</v>
      </c>
    </row>
    <row r="300" spans="2:11" ht="66">
      <c r="B300" s="12" t="s">
        <v>452</v>
      </c>
      <c r="C300" s="22" t="s">
        <v>453</v>
      </c>
      <c r="D300" s="8" t="s">
        <v>454</v>
      </c>
      <c r="E300" s="28" t="s">
        <v>54</v>
      </c>
      <c r="F300" s="7" t="s">
        <v>26</v>
      </c>
      <c r="G300" s="39" t="s">
        <v>562</v>
      </c>
      <c r="H300" s="23">
        <v>11212</v>
      </c>
      <c r="I300" s="24">
        <v>13342</v>
      </c>
      <c r="J300" s="25"/>
      <c r="K300" s="26">
        <f t="shared" si="2"/>
        <v>0</v>
      </c>
    </row>
    <row r="301" spans="2:11" ht="33">
      <c r="B301" s="12" t="s">
        <v>455</v>
      </c>
      <c r="C301" s="22" t="s">
        <v>456</v>
      </c>
      <c r="D301" s="8" t="s">
        <v>457</v>
      </c>
      <c r="E301" s="28" t="s">
        <v>458</v>
      </c>
      <c r="F301" s="7" t="s">
        <v>26</v>
      </c>
      <c r="G301" s="39" t="s">
        <v>562</v>
      </c>
      <c r="H301" s="23">
        <v>34927</v>
      </c>
      <c r="I301" s="24">
        <v>41563</v>
      </c>
      <c r="J301" s="25"/>
      <c r="K301" s="26">
        <f t="shared" si="2"/>
        <v>0</v>
      </c>
    </row>
    <row r="302" spans="2:11" ht="33">
      <c r="B302" s="12" t="s">
        <v>459</v>
      </c>
      <c r="C302" s="22" t="s">
        <v>460</v>
      </c>
      <c r="D302" s="8" t="s">
        <v>461</v>
      </c>
      <c r="E302" s="28" t="s">
        <v>462</v>
      </c>
      <c r="F302" s="7" t="s">
        <v>26</v>
      </c>
      <c r="G302" s="39" t="s">
        <v>562</v>
      </c>
      <c r="H302" s="23">
        <v>21078</v>
      </c>
      <c r="I302" s="24">
        <v>25083</v>
      </c>
      <c r="J302" s="25"/>
      <c r="K302" s="26">
        <f t="shared" si="2"/>
        <v>0</v>
      </c>
    </row>
    <row r="303" spans="2:11" ht="82.5">
      <c r="B303" s="12" t="s">
        <v>463</v>
      </c>
      <c r="C303" s="22" t="s">
        <v>464</v>
      </c>
      <c r="D303" s="8" t="s">
        <v>465</v>
      </c>
      <c r="E303" s="28" t="s">
        <v>54</v>
      </c>
      <c r="F303" s="7" t="s">
        <v>26</v>
      </c>
      <c r="G303" s="39" t="s">
        <v>562</v>
      </c>
      <c r="H303" s="23">
        <v>21643</v>
      </c>
      <c r="I303" s="24">
        <v>25755</v>
      </c>
      <c r="J303" s="25"/>
      <c r="K303" s="26">
        <f t="shared" si="2"/>
        <v>0</v>
      </c>
    </row>
    <row r="304" spans="2:11" ht="33">
      <c r="B304" s="12" t="s">
        <v>466</v>
      </c>
      <c r="C304" s="22" t="s">
        <v>467</v>
      </c>
      <c r="D304" s="8" t="s">
        <v>468</v>
      </c>
      <c r="E304" s="28" t="s">
        <v>469</v>
      </c>
      <c r="F304" s="7" t="s">
        <v>26</v>
      </c>
      <c r="G304" s="39" t="s">
        <v>562</v>
      </c>
      <c r="H304" s="23">
        <v>22431</v>
      </c>
      <c r="I304" s="24">
        <v>26693</v>
      </c>
      <c r="J304" s="25"/>
      <c r="K304" s="26">
        <f t="shared" si="2"/>
        <v>0</v>
      </c>
    </row>
    <row r="305" spans="2:11" ht="33">
      <c r="B305" s="12" t="s">
        <v>470</v>
      </c>
      <c r="C305" s="22" t="s">
        <v>471</v>
      </c>
      <c r="D305" s="8" t="s">
        <v>472</v>
      </c>
      <c r="E305" s="28" t="s">
        <v>473</v>
      </c>
      <c r="F305" s="7" t="s">
        <v>26</v>
      </c>
      <c r="G305" s="39" t="s">
        <v>562</v>
      </c>
      <c r="H305" s="23">
        <v>12518</v>
      </c>
      <c r="I305" s="24">
        <v>14896</v>
      </c>
      <c r="J305" s="25"/>
      <c r="K305" s="26">
        <f t="shared" si="2"/>
        <v>0</v>
      </c>
    </row>
    <row r="306" spans="2:11" ht="33">
      <c r="B306" s="12" t="s">
        <v>474</v>
      </c>
      <c r="C306" s="22" t="s">
        <v>475</v>
      </c>
      <c r="D306" s="8" t="s">
        <v>476</v>
      </c>
      <c r="E306" s="28" t="s">
        <v>473</v>
      </c>
      <c r="F306" s="7" t="s">
        <v>26</v>
      </c>
      <c r="G306" s="39" t="s">
        <v>562</v>
      </c>
      <c r="H306" s="23">
        <v>9861</v>
      </c>
      <c r="I306" s="24">
        <v>11735</v>
      </c>
      <c r="J306" s="25"/>
      <c r="K306" s="26">
        <f t="shared" si="2"/>
        <v>0</v>
      </c>
    </row>
    <row r="307" spans="2:11" ht="33">
      <c r="B307" s="12" t="s">
        <v>477</v>
      </c>
      <c r="C307" s="22" t="s">
        <v>478</v>
      </c>
      <c r="D307" s="8" t="s">
        <v>479</v>
      </c>
      <c r="E307" s="28" t="s">
        <v>35</v>
      </c>
      <c r="F307" s="7" t="s">
        <v>26</v>
      </c>
      <c r="G307" s="39" t="s">
        <v>562</v>
      </c>
      <c r="H307" s="23">
        <v>89673</v>
      </c>
      <c r="I307" s="24">
        <v>106711</v>
      </c>
      <c r="J307" s="25"/>
      <c r="K307" s="26">
        <f t="shared" si="2"/>
        <v>0</v>
      </c>
    </row>
    <row r="308" spans="2:11" ht="33">
      <c r="B308" s="12" t="s">
        <v>480</v>
      </c>
      <c r="C308" s="22" t="s">
        <v>481</v>
      </c>
      <c r="D308" s="8" t="s">
        <v>482</v>
      </c>
      <c r="E308" s="28" t="s">
        <v>483</v>
      </c>
      <c r="F308" s="7" t="s">
        <v>26</v>
      </c>
      <c r="G308" s="39" t="s">
        <v>562</v>
      </c>
      <c r="H308" s="23">
        <v>211281</v>
      </c>
      <c r="I308" s="24">
        <v>251424</v>
      </c>
      <c r="J308" s="25"/>
      <c r="K308" s="26">
        <f t="shared" si="2"/>
        <v>0</v>
      </c>
    </row>
    <row r="309" spans="2:11" ht="33">
      <c r="B309" s="12" t="s">
        <v>484</v>
      </c>
      <c r="C309" s="22" t="s">
        <v>485</v>
      </c>
      <c r="D309" s="8" t="s">
        <v>486</v>
      </c>
      <c r="E309" s="28" t="s">
        <v>224</v>
      </c>
      <c r="F309" s="7" t="s">
        <v>26</v>
      </c>
      <c r="G309" s="39" t="s">
        <v>562</v>
      </c>
      <c r="H309" s="23">
        <v>2775</v>
      </c>
      <c r="I309" s="24">
        <v>3302</v>
      </c>
      <c r="J309" s="25"/>
      <c r="K309" s="26">
        <f t="shared" si="2"/>
        <v>0</v>
      </c>
    </row>
    <row r="310" spans="2:11" ht="66">
      <c r="B310" s="12" t="s">
        <v>487</v>
      </c>
      <c r="C310" s="22" t="s">
        <v>488</v>
      </c>
      <c r="D310" s="8" t="s">
        <v>489</v>
      </c>
      <c r="E310" s="28" t="s">
        <v>124</v>
      </c>
      <c r="F310" s="7" t="s">
        <v>26</v>
      </c>
      <c r="G310" s="39" t="s">
        <v>562</v>
      </c>
      <c r="H310" s="23">
        <v>7409</v>
      </c>
      <c r="I310" s="24">
        <v>8817</v>
      </c>
      <c r="J310" s="25"/>
      <c r="K310" s="26">
        <f t="shared" si="2"/>
        <v>0</v>
      </c>
    </row>
    <row r="311" spans="2:11" ht="82.5">
      <c r="B311" s="12" t="s">
        <v>490</v>
      </c>
      <c r="C311" s="22" t="s">
        <v>491</v>
      </c>
      <c r="D311" s="8" t="s">
        <v>492</v>
      </c>
      <c r="E311" s="28" t="s">
        <v>54</v>
      </c>
      <c r="F311" s="7" t="s">
        <v>26</v>
      </c>
      <c r="G311" s="39" t="s">
        <v>562</v>
      </c>
      <c r="H311" s="23">
        <v>9151</v>
      </c>
      <c r="I311" s="24">
        <v>10890</v>
      </c>
      <c r="J311" s="25"/>
      <c r="K311" s="26">
        <f t="shared" si="2"/>
        <v>0</v>
      </c>
    </row>
    <row r="312" spans="2:11" ht="82.5">
      <c r="B312" s="12" t="s">
        <v>493</v>
      </c>
      <c r="C312" s="22" t="s">
        <v>494</v>
      </c>
      <c r="D312" s="8" t="s">
        <v>495</v>
      </c>
      <c r="E312" s="28" t="s">
        <v>54</v>
      </c>
      <c r="F312" s="7" t="s">
        <v>26</v>
      </c>
      <c r="G312" s="39" t="s">
        <v>562</v>
      </c>
      <c r="H312" s="23">
        <v>18795</v>
      </c>
      <c r="I312" s="24">
        <v>22366</v>
      </c>
      <c r="J312" s="25"/>
      <c r="K312" s="26">
        <f t="shared" si="2"/>
        <v>0</v>
      </c>
    </row>
    <row r="313" spans="2:11" ht="33">
      <c r="B313" s="12" t="s">
        <v>496</v>
      </c>
      <c r="C313" s="22" t="s">
        <v>497</v>
      </c>
      <c r="D313" s="8" t="s">
        <v>498</v>
      </c>
      <c r="E313" s="28" t="s">
        <v>54</v>
      </c>
      <c r="F313" s="7" t="s">
        <v>26</v>
      </c>
      <c r="G313" s="39" t="s">
        <v>562</v>
      </c>
      <c r="H313" s="23">
        <v>1021</v>
      </c>
      <c r="I313" s="24">
        <v>1215</v>
      </c>
      <c r="J313" s="25"/>
      <c r="K313" s="26">
        <f t="shared" si="2"/>
        <v>0</v>
      </c>
    </row>
    <row r="314" spans="2:11" ht="49.5">
      <c r="B314" s="12" t="s">
        <v>499</v>
      </c>
      <c r="C314" s="22" t="s">
        <v>500</v>
      </c>
      <c r="D314" s="8" t="s">
        <v>501</v>
      </c>
      <c r="E314" s="28" t="s">
        <v>502</v>
      </c>
      <c r="F314" s="7" t="s">
        <v>26</v>
      </c>
      <c r="G314" s="39" t="s">
        <v>562</v>
      </c>
      <c r="H314" s="23">
        <v>2321</v>
      </c>
      <c r="I314" s="24">
        <v>2762</v>
      </c>
      <c r="J314" s="25"/>
      <c r="K314" s="26">
        <f t="shared" si="2"/>
        <v>0</v>
      </c>
    </row>
    <row r="315" spans="2:11" ht="33">
      <c r="B315" s="12" t="s">
        <v>503</v>
      </c>
      <c r="C315" s="22" t="s">
        <v>504</v>
      </c>
      <c r="D315" s="8" t="s">
        <v>505</v>
      </c>
      <c r="E315" s="28" t="s">
        <v>54</v>
      </c>
      <c r="F315" s="7" t="s">
        <v>26</v>
      </c>
      <c r="G315" s="39" t="s">
        <v>562</v>
      </c>
      <c r="H315" s="23">
        <v>6718</v>
      </c>
      <c r="I315" s="24">
        <v>7994</v>
      </c>
      <c r="J315" s="25"/>
      <c r="K315" s="26">
        <f t="shared" si="2"/>
        <v>0</v>
      </c>
    </row>
    <row r="316" spans="2:11" ht="66">
      <c r="B316" s="12" t="s">
        <v>506</v>
      </c>
      <c r="C316" s="22" t="s">
        <v>507</v>
      </c>
      <c r="D316" s="8" t="s">
        <v>508</v>
      </c>
      <c r="E316" s="28" t="s">
        <v>128</v>
      </c>
      <c r="F316" s="7" t="s">
        <v>26</v>
      </c>
      <c r="G316" s="39" t="s">
        <v>562</v>
      </c>
      <c r="H316" s="23">
        <v>14566</v>
      </c>
      <c r="I316" s="24">
        <v>17334</v>
      </c>
      <c r="J316" s="25"/>
      <c r="K316" s="26">
        <f t="shared" si="2"/>
        <v>0</v>
      </c>
    </row>
    <row r="317" spans="2:11" ht="49.5">
      <c r="B317" s="12" t="s">
        <v>509</v>
      </c>
      <c r="C317" s="22" t="s">
        <v>510</v>
      </c>
      <c r="D317" s="8" t="s">
        <v>511</v>
      </c>
      <c r="E317" s="28" t="s">
        <v>462</v>
      </c>
      <c r="F317" s="7" t="s">
        <v>26</v>
      </c>
      <c r="G317" s="39" t="s">
        <v>562</v>
      </c>
      <c r="H317" s="23">
        <v>8926</v>
      </c>
      <c r="I317" s="24">
        <v>10622</v>
      </c>
      <c r="J317" s="25"/>
      <c r="K317" s="26">
        <f t="shared" si="2"/>
        <v>0</v>
      </c>
    </row>
    <row r="318" spans="2:11" ht="49.5">
      <c r="B318" s="12" t="s">
        <v>512</v>
      </c>
      <c r="C318" s="22" t="s">
        <v>513</v>
      </c>
      <c r="D318" s="8" t="s">
        <v>514</v>
      </c>
      <c r="E318" s="28" t="s">
        <v>462</v>
      </c>
      <c r="F318" s="7" t="s">
        <v>26</v>
      </c>
      <c r="G318" s="39" t="s">
        <v>562</v>
      </c>
      <c r="H318" s="23">
        <v>8767</v>
      </c>
      <c r="I318" s="24">
        <v>10433</v>
      </c>
      <c r="J318" s="25"/>
      <c r="K318" s="26">
        <f t="shared" si="2"/>
        <v>0</v>
      </c>
    </row>
    <row r="319" spans="2:11" ht="49.5">
      <c r="B319" s="12" t="s">
        <v>515</v>
      </c>
      <c r="C319" s="22" t="s">
        <v>516</v>
      </c>
      <c r="D319" s="8" t="s">
        <v>517</v>
      </c>
      <c r="E319" s="28" t="s">
        <v>54</v>
      </c>
      <c r="F319" s="7" t="s">
        <v>26</v>
      </c>
      <c r="G319" s="39" t="s">
        <v>562</v>
      </c>
      <c r="H319" s="23">
        <v>2827</v>
      </c>
      <c r="I319" s="24">
        <v>3364</v>
      </c>
      <c r="J319" s="25"/>
      <c r="K319" s="26">
        <f t="shared" si="2"/>
        <v>0</v>
      </c>
    </row>
    <row r="320" spans="2:11" ht="33">
      <c r="B320" s="12" t="s">
        <v>518</v>
      </c>
      <c r="C320" s="22" t="s">
        <v>519</v>
      </c>
      <c r="D320" s="8" t="s">
        <v>520</v>
      </c>
      <c r="E320" s="28" t="s">
        <v>462</v>
      </c>
      <c r="F320" s="7" t="s">
        <v>26</v>
      </c>
      <c r="G320" s="39" t="s">
        <v>562</v>
      </c>
      <c r="H320" s="23">
        <v>7734</v>
      </c>
      <c r="I320" s="24">
        <v>9203</v>
      </c>
      <c r="J320" s="25"/>
      <c r="K320" s="26">
        <f t="shared" si="2"/>
        <v>0</v>
      </c>
    </row>
    <row r="321" spans="2:11" ht="49.5">
      <c r="B321" s="12" t="s">
        <v>521</v>
      </c>
      <c r="C321" s="22" t="s">
        <v>522</v>
      </c>
      <c r="D321" s="8" t="s">
        <v>523</v>
      </c>
      <c r="E321" s="28" t="s">
        <v>124</v>
      </c>
      <c r="F321" s="7" t="s">
        <v>26</v>
      </c>
      <c r="G321" s="39" t="s">
        <v>562</v>
      </c>
      <c r="H321" s="23">
        <v>30333</v>
      </c>
      <c r="I321" s="24">
        <v>36096</v>
      </c>
      <c r="J321" s="25"/>
      <c r="K321" s="26">
        <f t="shared" si="2"/>
        <v>0</v>
      </c>
    </row>
    <row r="322" spans="2:11" ht="33">
      <c r="B322" s="12" t="s">
        <v>524</v>
      </c>
      <c r="C322" s="22" t="s">
        <v>525</v>
      </c>
      <c r="D322" s="8" t="s">
        <v>526</v>
      </c>
      <c r="E322" s="28" t="s">
        <v>124</v>
      </c>
      <c r="F322" s="7" t="s">
        <v>26</v>
      </c>
      <c r="G322" s="39" t="s">
        <v>562</v>
      </c>
      <c r="H322" s="23">
        <v>13929</v>
      </c>
      <c r="I322" s="24">
        <v>16576</v>
      </c>
      <c r="J322" s="25"/>
      <c r="K322" s="26">
        <f t="shared" si="2"/>
        <v>0</v>
      </c>
    </row>
    <row r="323" spans="2:11" ht="33">
      <c r="B323" s="12" t="s">
        <v>527</v>
      </c>
      <c r="C323" s="22" t="s">
        <v>528</v>
      </c>
      <c r="D323" s="8" t="s">
        <v>529</v>
      </c>
      <c r="E323" s="28" t="s">
        <v>124</v>
      </c>
      <c r="F323" s="7" t="s">
        <v>26</v>
      </c>
      <c r="G323" s="39" t="s">
        <v>562</v>
      </c>
      <c r="H323" s="23">
        <v>9669</v>
      </c>
      <c r="I323" s="24">
        <v>11506</v>
      </c>
      <c r="J323" s="25"/>
      <c r="K323" s="26">
        <f t="shared" si="2"/>
        <v>0</v>
      </c>
    </row>
    <row r="324" spans="2:11" ht="33">
      <c r="B324" s="12" t="s">
        <v>530</v>
      </c>
      <c r="C324" s="22" t="s">
        <v>531</v>
      </c>
      <c r="D324" s="8" t="s">
        <v>532</v>
      </c>
      <c r="E324" s="28" t="s">
        <v>54</v>
      </c>
      <c r="F324" s="7" t="s">
        <v>26</v>
      </c>
      <c r="G324" s="39" t="s">
        <v>562</v>
      </c>
      <c r="H324" s="23">
        <v>21348</v>
      </c>
      <c r="I324" s="24">
        <v>25404</v>
      </c>
      <c r="J324" s="25"/>
      <c r="K324" s="26">
        <f t="shared" si="2"/>
        <v>0</v>
      </c>
    </row>
    <row r="325" spans="2:11" ht="49.5">
      <c r="B325" s="12" t="s">
        <v>533</v>
      </c>
      <c r="C325" s="22" t="s">
        <v>534</v>
      </c>
      <c r="D325" s="8" t="s">
        <v>535</v>
      </c>
      <c r="E325" s="28" t="s">
        <v>46</v>
      </c>
      <c r="F325" s="7" t="s">
        <v>26</v>
      </c>
      <c r="G325" s="39" t="s">
        <v>562</v>
      </c>
      <c r="H325" s="23">
        <v>248261</v>
      </c>
      <c r="I325" s="24">
        <v>295431</v>
      </c>
      <c r="J325" s="25"/>
      <c r="K325" s="26">
        <f t="shared" si="2"/>
        <v>0</v>
      </c>
    </row>
    <row r="326" spans="2:11" ht="49.5">
      <c r="B326" s="12" t="s">
        <v>536</v>
      </c>
      <c r="C326" s="22" t="s">
        <v>537</v>
      </c>
      <c r="D326" s="8" t="s">
        <v>538</v>
      </c>
      <c r="E326" s="28" t="s">
        <v>539</v>
      </c>
      <c r="F326" s="7" t="s">
        <v>26</v>
      </c>
      <c r="G326" s="39" t="s">
        <v>562</v>
      </c>
      <c r="H326" s="23">
        <v>18471</v>
      </c>
      <c r="I326" s="24">
        <v>21980</v>
      </c>
      <c r="J326" s="25"/>
      <c r="K326" s="26">
        <f t="shared" si="2"/>
        <v>0</v>
      </c>
    </row>
    <row r="327" spans="2:11" ht="363">
      <c r="B327" s="12" t="s">
        <v>540</v>
      </c>
      <c r="C327" s="22" t="s">
        <v>541</v>
      </c>
      <c r="D327" s="8" t="s">
        <v>542</v>
      </c>
      <c r="E327" s="28" t="s">
        <v>543</v>
      </c>
      <c r="F327" s="7" t="s">
        <v>26</v>
      </c>
      <c r="G327" s="39" t="s">
        <v>562</v>
      </c>
      <c r="H327" s="23">
        <v>272482</v>
      </c>
      <c r="I327" s="24">
        <v>324254</v>
      </c>
      <c r="J327" s="25"/>
      <c r="K327" s="26">
        <f t="shared" si="2"/>
        <v>0</v>
      </c>
    </row>
    <row r="328" spans="2:11" ht="49.5">
      <c r="B328" s="12" t="s">
        <v>544</v>
      </c>
      <c r="C328" s="22" t="s">
        <v>545</v>
      </c>
      <c r="D328" s="8" t="s">
        <v>546</v>
      </c>
      <c r="E328" s="28" t="s">
        <v>547</v>
      </c>
      <c r="F328" s="7" t="s">
        <v>26</v>
      </c>
      <c r="G328" s="39" t="s">
        <v>562</v>
      </c>
      <c r="H328" s="23">
        <v>13924</v>
      </c>
      <c r="I328" s="24">
        <v>16570</v>
      </c>
      <c r="J328" s="25"/>
      <c r="K328" s="26">
        <f t="shared" si="2"/>
        <v>0</v>
      </c>
    </row>
    <row r="329" spans="2:11" ht="33">
      <c r="B329" s="12" t="s">
        <v>548</v>
      </c>
      <c r="C329" s="22" t="s">
        <v>549</v>
      </c>
      <c r="D329" s="8" t="s">
        <v>549</v>
      </c>
      <c r="E329" s="28" t="s">
        <v>224</v>
      </c>
      <c r="F329" s="7" t="s">
        <v>26</v>
      </c>
      <c r="G329" s="39" t="s">
        <v>562</v>
      </c>
      <c r="H329" s="23">
        <v>4985</v>
      </c>
      <c r="I329" s="24">
        <v>5932</v>
      </c>
      <c r="J329" s="25"/>
      <c r="K329" s="26">
        <f t="shared" si="2"/>
        <v>0</v>
      </c>
    </row>
    <row r="330" spans="2:11" ht="82.5">
      <c r="B330" s="12" t="s">
        <v>550</v>
      </c>
      <c r="C330" s="22" t="s">
        <v>551</v>
      </c>
      <c r="D330" s="8" t="s">
        <v>552</v>
      </c>
      <c r="E330" s="28" t="s">
        <v>553</v>
      </c>
      <c r="F330" s="7" t="s">
        <v>26</v>
      </c>
      <c r="G330" s="39" t="s">
        <v>562</v>
      </c>
      <c r="H330" s="23">
        <v>174791</v>
      </c>
      <c r="I330" s="24">
        <v>208001</v>
      </c>
      <c r="J330" s="25"/>
      <c r="K330" s="26">
        <f t="shared" si="2"/>
        <v>0</v>
      </c>
    </row>
    <row r="331" spans="2:11" ht="33">
      <c r="B331" s="12" t="s">
        <v>554</v>
      </c>
      <c r="C331" s="22" t="s">
        <v>555</v>
      </c>
      <c r="D331" s="8" t="s">
        <v>556</v>
      </c>
      <c r="E331" s="28" t="s">
        <v>557</v>
      </c>
      <c r="F331" s="7" t="s">
        <v>26</v>
      </c>
      <c r="G331" s="39" t="s">
        <v>562</v>
      </c>
      <c r="H331" s="23">
        <v>88520</v>
      </c>
      <c r="I331" s="24">
        <v>105339</v>
      </c>
      <c r="J331" s="25"/>
      <c r="K331" s="26">
        <f t="shared" si="2"/>
        <v>0</v>
      </c>
    </row>
    <row r="332" spans="2:11" ht="115.5">
      <c r="B332" s="12" t="s">
        <v>558</v>
      </c>
      <c r="C332" s="22" t="s">
        <v>559</v>
      </c>
      <c r="D332" s="8" t="s">
        <v>560</v>
      </c>
      <c r="E332" s="28" t="s">
        <v>561</v>
      </c>
      <c r="F332" s="7" t="s">
        <v>26</v>
      </c>
      <c r="G332" s="39" t="s">
        <v>562</v>
      </c>
      <c r="H332" s="23">
        <v>14753.333333333334</v>
      </c>
      <c r="I332" s="24">
        <v>17556</v>
      </c>
      <c r="J332" s="25"/>
      <c r="K332" s="26">
        <f t="shared" si="2"/>
        <v>0</v>
      </c>
    </row>
    <row r="333" spans="2:11">
      <c r="B333" s="12" t="s">
        <v>22</v>
      </c>
      <c r="C333" s="22" t="s">
        <v>23</v>
      </c>
      <c r="D333" s="8" t="s">
        <v>24</v>
      </c>
      <c r="E333" s="28" t="s">
        <v>25</v>
      </c>
      <c r="F333" s="7" t="s">
        <v>26</v>
      </c>
      <c r="G333" s="39" t="s">
        <v>563</v>
      </c>
      <c r="H333" s="23">
        <v>6020</v>
      </c>
      <c r="I333" s="24">
        <v>7164</v>
      </c>
      <c r="J333" s="25"/>
      <c r="K333" s="26">
        <f t="shared" si="2"/>
        <v>0</v>
      </c>
    </row>
    <row r="334" spans="2:11">
      <c r="B334" s="12" t="s">
        <v>28</v>
      </c>
      <c r="C334" s="22" t="s">
        <v>29</v>
      </c>
      <c r="D334" s="8" t="s">
        <v>30</v>
      </c>
      <c r="E334" s="28" t="s">
        <v>31</v>
      </c>
      <c r="F334" s="7" t="s">
        <v>26</v>
      </c>
      <c r="G334" s="39" t="s">
        <v>563</v>
      </c>
      <c r="H334" s="23">
        <v>2486</v>
      </c>
      <c r="I334" s="24">
        <v>2958</v>
      </c>
      <c r="J334" s="25"/>
      <c r="K334" s="26">
        <f t="shared" si="2"/>
        <v>0</v>
      </c>
    </row>
    <row r="335" spans="2:11">
      <c r="B335" s="12" t="s">
        <v>32</v>
      </c>
      <c r="C335" s="22" t="s">
        <v>33</v>
      </c>
      <c r="D335" s="8" t="s">
        <v>34</v>
      </c>
      <c r="E335" s="28" t="s">
        <v>35</v>
      </c>
      <c r="F335" s="7" t="s">
        <v>26</v>
      </c>
      <c r="G335" s="39" t="s">
        <v>563</v>
      </c>
      <c r="H335" s="23">
        <v>15818</v>
      </c>
      <c r="I335" s="24">
        <v>18823</v>
      </c>
      <c r="J335" s="25"/>
      <c r="K335" s="26">
        <f t="shared" si="2"/>
        <v>0</v>
      </c>
    </row>
    <row r="336" spans="2:11">
      <c r="B336" s="12" t="s">
        <v>36</v>
      </c>
      <c r="C336" s="22" t="s">
        <v>37</v>
      </c>
      <c r="D336" s="8" t="s">
        <v>38</v>
      </c>
      <c r="E336" s="28" t="s">
        <v>31</v>
      </c>
      <c r="F336" s="7" t="s">
        <v>26</v>
      </c>
      <c r="G336" s="39" t="s">
        <v>563</v>
      </c>
      <c r="H336" s="23">
        <v>21028</v>
      </c>
      <c r="I336" s="24">
        <v>25023</v>
      </c>
      <c r="J336" s="25"/>
      <c r="K336" s="26">
        <f t="shared" si="2"/>
        <v>0</v>
      </c>
    </row>
    <row r="337" spans="2:11">
      <c r="B337" s="12" t="s">
        <v>39</v>
      </c>
      <c r="C337" s="22" t="s">
        <v>40</v>
      </c>
      <c r="D337" s="8" t="s">
        <v>41</v>
      </c>
      <c r="E337" s="28" t="s">
        <v>42</v>
      </c>
      <c r="F337" s="7" t="s">
        <v>26</v>
      </c>
      <c r="G337" s="39" t="s">
        <v>563</v>
      </c>
      <c r="H337" s="23">
        <v>28928</v>
      </c>
      <c r="I337" s="24">
        <v>34424</v>
      </c>
      <c r="J337" s="25"/>
      <c r="K337" s="26">
        <f t="shared" si="2"/>
        <v>0</v>
      </c>
    </row>
    <row r="338" spans="2:11" ht="66">
      <c r="B338" s="12" t="s">
        <v>43</v>
      </c>
      <c r="C338" s="22" t="s">
        <v>44</v>
      </c>
      <c r="D338" s="8" t="s">
        <v>45</v>
      </c>
      <c r="E338" s="28" t="s">
        <v>46</v>
      </c>
      <c r="F338" s="7" t="s">
        <v>26</v>
      </c>
      <c r="G338" s="39" t="s">
        <v>563</v>
      </c>
      <c r="H338" s="23">
        <v>34495</v>
      </c>
      <c r="I338" s="24">
        <v>41049</v>
      </c>
      <c r="J338" s="25"/>
      <c r="K338" s="26">
        <f t="shared" si="2"/>
        <v>0</v>
      </c>
    </row>
    <row r="339" spans="2:11">
      <c r="B339" s="12" t="s">
        <v>47</v>
      </c>
      <c r="C339" s="22" t="s">
        <v>48</v>
      </c>
      <c r="D339" s="8" t="s">
        <v>49</v>
      </c>
      <c r="E339" s="28" t="s">
        <v>50</v>
      </c>
      <c r="F339" s="7" t="s">
        <v>26</v>
      </c>
      <c r="G339" s="39" t="s">
        <v>563</v>
      </c>
      <c r="H339" s="23">
        <v>4950</v>
      </c>
      <c r="I339" s="24">
        <v>5891</v>
      </c>
      <c r="J339" s="25"/>
      <c r="K339" s="26">
        <f t="shared" si="2"/>
        <v>0</v>
      </c>
    </row>
    <row r="340" spans="2:11" ht="33">
      <c r="B340" s="12" t="s">
        <v>51</v>
      </c>
      <c r="C340" s="22" t="s">
        <v>52</v>
      </c>
      <c r="D340" s="8" t="s">
        <v>53</v>
      </c>
      <c r="E340" s="28" t="s">
        <v>54</v>
      </c>
      <c r="F340" s="7" t="s">
        <v>26</v>
      </c>
      <c r="G340" s="39" t="s">
        <v>563</v>
      </c>
      <c r="H340" s="23">
        <v>18920</v>
      </c>
      <c r="I340" s="24">
        <v>22515</v>
      </c>
      <c r="J340" s="25"/>
      <c r="K340" s="26">
        <f t="shared" si="2"/>
        <v>0</v>
      </c>
    </row>
    <row r="341" spans="2:11">
      <c r="B341" s="12" t="s">
        <v>55</v>
      </c>
      <c r="C341" s="22" t="s">
        <v>56</v>
      </c>
      <c r="D341" s="8" t="s">
        <v>57</v>
      </c>
      <c r="E341" s="28" t="s">
        <v>54</v>
      </c>
      <c r="F341" s="7" t="s">
        <v>26</v>
      </c>
      <c r="G341" s="39" t="s">
        <v>563</v>
      </c>
      <c r="H341" s="23">
        <v>2240</v>
      </c>
      <c r="I341" s="24">
        <v>2666</v>
      </c>
      <c r="J341" s="25"/>
      <c r="K341" s="26">
        <f t="shared" si="2"/>
        <v>0</v>
      </c>
    </row>
    <row r="342" spans="2:11">
      <c r="B342" s="12" t="s">
        <v>58</v>
      </c>
      <c r="C342" s="22" t="s">
        <v>59</v>
      </c>
      <c r="D342" s="8" t="s">
        <v>60</v>
      </c>
      <c r="E342" s="28" t="s">
        <v>54</v>
      </c>
      <c r="F342" s="7" t="s">
        <v>26</v>
      </c>
      <c r="G342" s="39" t="s">
        <v>563</v>
      </c>
      <c r="H342" s="23">
        <v>3833</v>
      </c>
      <c r="I342" s="24">
        <v>4561</v>
      </c>
      <c r="J342" s="25"/>
      <c r="K342" s="26">
        <f t="shared" si="2"/>
        <v>0</v>
      </c>
    </row>
    <row r="343" spans="2:11">
      <c r="B343" s="12" t="s">
        <v>61</v>
      </c>
      <c r="C343" s="22" t="s">
        <v>62</v>
      </c>
      <c r="D343" s="8" t="s">
        <v>63</v>
      </c>
      <c r="E343" s="28" t="s">
        <v>54</v>
      </c>
      <c r="F343" s="7" t="s">
        <v>26</v>
      </c>
      <c r="G343" s="39" t="s">
        <v>563</v>
      </c>
      <c r="H343" s="23">
        <v>4467</v>
      </c>
      <c r="I343" s="24">
        <v>5316</v>
      </c>
      <c r="J343" s="25"/>
      <c r="K343" s="26">
        <f t="shared" si="2"/>
        <v>0</v>
      </c>
    </row>
    <row r="344" spans="2:11">
      <c r="B344" s="12" t="s">
        <v>64</v>
      </c>
      <c r="C344" s="22" t="s">
        <v>65</v>
      </c>
      <c r="D344" s="8" t="s">
        <v>66</v>
      </c>
      <c r="E344" s="28" t="s">
        <v>54</v>
      </c>
      <c r="F344" s="7" t="s">
        <v>26</v>
      </c>
      <c r="G344" s="39" t="s">
        <v>563</v>
      </c>
      <c r="H344" s="23">
        <v>4101</v>
      </c>
      <c r="I344" s="24">
        <v>4880</v>
      </c>
      <c r="J344" s="25"/>
      <c r="K344" s="26">
        <f t="shared" si="2"/>
        <v>0</v>
      </c>
    </row>
    <row r="345" spans="2:11">
      <c r="B345" s="12" t="s">
        <v>67</v>
      </c>
      <c r="C345" s="22" t="s">
        <v>68</v>
      </c>
      <c r="D345" s="8" t="s">
        <v>69</v>
      </c>
      <c r="E345" s="28" t="s">
        <v>70</v>
      </c>
      <c r="F345" s="7" t="s">
        <v>26</v>
      </c>
      <c r="G345" s="39" t="s">
        <v>563</v>
      </c>
      <c r="H345" s="23">
        <v>15785</v>
      </c>
      <c r="I345" s="24">
        <v>18784</v>
      </c>
      <c r="J345" s="25"/>
      <c r="K345" s="26">
        <f t="shared" si="2"/>
        <v>0</v>
      </c>
    </row>
    <row r="346" spans="2:11" ht="33">
      <c r="B346" s="12" t="s">
        <v>71</v>
      </c>
      <c r="C346" s="22" t="s">
        <v>72</v>
      </c>
      <c r="D346" s="8" t="s">
        <v>73</v>
      </c>
      <c r="E346" s="28" t="s">
        <v>74</v>
      </c>
      <c r="F346" s="7" t="s">
        <v>26</v>
      </c>
      <c r="G346" s="39" t="s">
        <v>563</v>
      </c>
      <c r="H346" s="23">
        <v>20192</v>
      </c>
      <c r="I346" s="24">
        <v>24028</v>
      </c>
      <c r="J346" s="25"/>
      <c r="K346" s="26">
        <f t="shared" si="2"/>
        <v>0</v>
      </c>
    </row>
    <row r="347" spans="2:11" ht="33">
      <c r="B347" s="12" t="s">
        <v>75</v>
      </c>
      <c r="C347" s="22" t="s">
        <v>76</v>
      </c>
      <c r="D347" s="8" t="s">
        <v>77</v>
      </c>
      <c r="E347" s="28" t="s">
        <v>54</v>
      </c>
      <c r="F347" s="7" t="s">
        <v>26</v>
      </c>
      <c r="G347" s="39" t="s">
        <v>563</v>
      </c>
      <c r="H347" s="23">
        <v>28302</v>
      </c>
      <c r="I347" s="24">
        <v>33679</v>
      </c>
      <c r="J347" s="25"/>
      <c r="K347" s="26">
        <f t="shared" si="2"/>
        <v>0</v>
      </c>
    </row>
    <row r="348" spans="2:11" ht="49.5">
      <c r="B348" s="12" t="s">
        <v>78</v>
      </c>
      <c r="C348" s="22" t="s">
        <v>79</v>
      </c>
      <c r="D348" s="8" t="s">
        <v>80</v>
      </c>
      <c r="E348" s="28" t="s">
        <v>81</v>
      </c>
      <c r="F348" s="7" t="s">
        <v>26</v>
      </c>
      <c r="G348" s="39" t="s">
        <v>563</v>
      </c>
      <c r="H348" s="23">
        <v>15002</v>
      </c>
      <c r="I348" s="24">
        <v>17852</v>
      </c>
      <c r="J348" s="25"/>
      <c r="K348" s="26">
        <f t="shared" si="2"/>
        <v>0</v>
      </c>
    </row>
    <row r="349" spans="2:11">
      <c r="B349" s="12" t="s">
        <v>82</v>
      </c>
      <c r="C349" s="22" t="s">
        <v>83</v>
      </c>
      <c r="D349" s="8" t="s">
        <v>84</v>
      </c>
      <c r="E349" s="28" t="s">
        <v>85</v>
      </c>
      <c r="F349" s="7" t="s">
        <v>26</v>
      </c>
      <c r="G349" s="39" t="s">
        <v>563</v>
      </c>
      <c r="H349" s="23">
        <v>14303</v>
      </c>
      <c r="I349" s="24">
        <v>17021</v>
      </c>
      <c r="J349" s="25"/>
      <c r="K349" s="26">
        <f t="shared" si="2"/>
        <v>0</v>
      </c>
    </row>
    <row r="350" spans="2:11" ht="33">
      <c r="B350" s="12" t="s">
        <v>86</v>
      </c>
      <c r="C350" s="22" t="s">
        <v>87</v>
      </c>
      <c r="D350" s="8" t="s">
        <v>88</v>
      </c>
      <c r="E350" s="28" t="s">
        <v>89</v>
      </c>
      <c r="F350" s="7" t="s">
        <v>26</v>
      </c>
      <c r="G350" s="39" t="s">
        <v>563</v>
      </c>
      <c r="H350" s="23">
        <v>49910</v>
      </c>
      <c r="I350" s="24">
        <v>59393</v>
      </c>
      <c r="J350" s="25"/>
      <c r="K350" s="26">
        <f t="shared" si="2"/>
        <v>0</v>
      </c>
    </row>
    <row r="351" spans="2:11" ht="33">
      <c r="B351" s="12" t="s">
        <v>90</v>
      </c>
      <c r="C351" s="22" t="s">
        <v>91</v>
      </c>
      <c r="D351" s="8" t="s">
        <v>92</v>
      </c>
      <c r="E351" s="28" t="s">
        <v>89</v>
      </c>
      <c r="F351" s="7" t="s">
        <v>26</v>
      </c>
      <c r="G351" s="39" t="s">
        <v>563</v>
      </c>
      <c r="H351" s="23">
        <v>7072</v>
      </c>
      <c r="I351" s="24">
        <v>8416</v>
      </c>
      <c r="J351" s="25"/>
      <c r="K351" s="26">
        <f t="shared" si="2"/>
        <v>0</v>
      </c>
    </row>
    <row r="352" spans="2:11">
      <c r="B352" s="12" t="s">
        <v>93</v>
      </c>
      <c r="C352" s="22" t="s">
        <v>94</v>
      </c>
      <c r="D352" s="8" t="s">
        <v>95</v>
      </c>
      <c r="E352" s="28" t="s">
        <v>96</v>
      </c>
      <c r="F352" s="7" t="s">
        <v>26</v>
      </c>
      <c r="G352" s="39" t="s">
        <v>563</v>
      </c>
      <c r="H352" s="23">
        <v>6609</v>
      </c>
      <c r="I352" s="24">
        <v>7865</v>
      </c>
      <c r="J352" s="25"/>
      <c r="K352" s="26">
        <f t="shared" si="2"/>
        <v>0</v>
      </c>
    </row>
    <row r="353" spans="2:11" ht="33">
      <c r="B353" s="12" t="s">
        <v>97</v>
      </c>
      <c r="C353" s="22" t="s">
        <v>98</v>
      </c>
      <c r="D353" s="8" t="s">
        <v>99</v>
      </c>
      <c r="E353" s="28" t="s">
        <v>54</v>
      </c>
      <c r="F353" s="7" t="s">
        <v>26</v>
      </c>
      <c r="G353" s="39" t="s">
        <v>563</v>
      </c>
      <c r="H353" s="23">
        <v>56222</v>
      </c>
      <c r="I353" s="24">
        <v>66904</v>
      </c>
      <c r="J353" s="25"/>
      <c r="K353" s="26">
        <f t="shared" si="2"/>
        <v>0</v>
      </c>
    </row>
    <row r="354" spans="2:11" ht="33">
      <c r="B354" s="12" t="s">
        <v>100</v>
      </c>
      <c r="C354" s="22" t="s">
        <v>101</v>
      </c>
      <c r="D354" s="8" t="s">
        <v>102</v>
      </c>
      <c r="E354" s="28" t="s">
        <v>54</v>
      </c>
      <c r="F354" s="7" t="s">
        <v>26</v>
      </c>
      <c r="G354" s="39" t="s">
        <v>563</v>
      </c>
      <c r="H354" s="23">
        <v>77807</v>
      </c>
      <c r="I354" s="24">
        <v>92590</v>
      </c>
      <c r="J354" s="25"/>
      <c r="K354" s="26">
        <f t="shared" si="2"/>
        <v>0</v>
      </c>
    </row>
    <row r="355" spans="2:11" ht="33">
      <c r="B355" s="12" t="s">
        <v>103</v>
      </c>
      <c r="C355" s="22" t="s">
        <v>104</v>
      </c>
      <c r="D355" s="8" t="s">
        <v>105</v>
      </c>
      <c r="E355" s="28" t="s">
        <v>54</v>
      </c>
      <c r="F355" s="7" t="s">
        <v>26</v>
      </c>
      <c r="G355" s="39" t="s">
        <v>563</v>
      </c>
      <c r="H355" s="23">
        <v>65142</v>
      </c>
      <c r="I355" s="24">
        <v>77519</v>
      </c>
      <c r="J355" s="25"/>
      <c r="K355" s="26">
        <f t="shared" si="2"/>
        <v>0</v>
      </c>
    </row>
    <row r="356" spans="2:11" ht="33">
      <c r="B356" s="12" t="s">
        <v>106</v>
      </c>
      <c r="C356" s="22" t="s">
        <v>107</v>
      </c>
      <c r="D356" s="8" t="s">
        <v>108</v>
      </c>
      <c r="E356" s="28" t="s">
        <v>96</v>
      </c>
      <c r="F356" s="7" t="s">
        <v>26</v>
      </c>
      <c r="G356" s="39" t="s">
        <v>563</v>
      </c>
      <c r="H356" s="23">
        <v>10974</v>
      </c>
      <c r="I356" s="24">
        <v>13059</v>
      </c>
      <c r="J356" s="25"/>
      <c r="K356" s="26">
        <f t="shared" si="2"/>
        <v>0</v>
      </c>
    </row>
    <row r="357" spans="2:11">
      <c r="B357" s="12" t="s">
        <v>109</v>
      </c>
      <c r="C357" s="22" t="s">
        <v>110</v>
      </c>
      <c r="D357" s="8" t="s">
        <v>111</v>
      </c>
      <c r="E357" s="28" t="s">
        <v>112</v>
      </c>
      <c r="F357" s="7" t="s">
        <v>26</v>
      </c>
      <c r="G357" s="39" t="s">
        <v>563</v>
      </c>
      <c r="H357" s="23">
        <v>9466</v>
      </c>
      <c r="I357" s="24">
        <v>11265</v>
      </c>
      <c r="J357" s="25"/>
      <c r="K357" s="26">
        <f t="shared" si="2"/>
        <v>0</v>
      </c>
    </row>
    <row r="358" spans="2:11" ht="33">
      <c r="B358" s="12" t="s">
        <v>113</v>
      </c>
      <c r="C358" s="22" t="s">
        <v>114</v>
      </c>
      <c r="D358" s="8" t="s">
        <v>115</v>
      </c>
      <c r="E358" s="28" t="s">
        <v>116</v>
      </c>
      <c r="F358" s="7" t="s">
        <v>26</v>
      </c>
      <c r="G358" s="39" t="s">
        <v>563</v>
      </c>
      <c r="H358" s="23">
        <v>19178</v>
      </c>
      <c r="I358" s="24">
        <v>22822</v>
      </c>
      <c r="J358" s="25"/>
      <c r="K358" s="26">
        <f t="shared" si="2"/>
        <v>0</v>
      </c>
    </row>
    <row r="359" spans="2:11" ht="33">
      <c r="B359" s="12" t="s">
        <v>117</v>
      </c>
      <c r="C359" s="22" t="s">
        <v>118</v>
      </c>
      <c r="D359" s="8" t="s">
        <v>119</v>
      </c>
      <c r="E359" s="28" t="s">
        <v>120</v>
      </c>
      <c r="F359" s="7" t="s">
        <v>26</v>
      </c>
      <c r="G359" s="39" t="s">
        <v>563</v>
      </c>
      <c r="H359" s="23">
        <v>7601</v>
      </c>
      <c r="I359" s="24">
        <v>9045</v>
      </c>
      <c r="J359" s="25"/>
      <c r="K359" s="26">
        <f t="shared" si="2"/>
        <v>0</v>
      </c>
    </row>
    <row r="360" spans="2:11" ht="49.5">
      <c r="B360" s="12" t="s">
        <v>121</v>
      </c>
      <c r="C360" s="22" t="s">
        <v>122</v>
      </c>
      <c r="D360" s="8" t="s">
        <v>123</v>
      </c>
      <c r="E360" s="28" t="s">
        <v>124</v>
      </c>
      <c r="F360" s="7" t="s">
        <v>26</v>
      </c>
      <c r="G360" s="39" t="s">
        <v>563</v>
      </c>
      <c r="H360" s="23">
        <v>4187</v>
      </c>
      <c r="I360" s="24">
        <v>4983</v>
      </c>
      <c r="J360" s="25"/>
      <c r="K360" s="26">
        <f t="shared" si="2"/>
        <v>0</v>
      </c>
    </row>
    <row r="361" spans="2:11" ht="49.5">
      <c r="B361" s="12" t="s">
        <v>125</v>
      </c>
      <c r="C361" s="22" t="s">
        <v>126</v>
      </c>
      <c r="D361" s="8" t="s">
        <v>127</v>
      </c>
      <c r="E361" s="28" t="s">
        <v>128</v>
      </c>
      <c r="F361" s="7" t="s">
        <v>26</v>
      </c>
      <c r="G361" s="39" t="s">
        <v>563</v>
      </c>
      <c r="H361" s="23">
        <v>4413</v>
      </c>
      <c r="I361" s="24">
        <v>5251</v>
      </c>
      <c r="J361" s="25"/>
      <c r="K361" s="26">
        <f t="shared" si="2"/>
        <v>0</v>
      </c>
    </row>
    <row r="362" spans="2:11" ht="33">
      <c r="B362" s="12" t="s">
        <v>129</v>
      </c>
      <c r="C362" s="22" t="s">
        <v>130</v>
      </c>
      <c r="D362" s="8" t="s">
        <v>131</v>
      </c>
      <c r="E362" s="28" t="s">
        <v>132</v>
      </c>
      <c r="F362" s="7" t="s">
        <v>26</v>
      </c>
      <c r="G362" s="39" t="s">
        <v>563</v>
      </c>
      <c r="H362" s="23">
        <v>17981</v>
      </c>
      <c r="I362" s="24">
        <v>21397</v>
      </c>
      <c r="J362" s="25"/>
      <c r="K362" s="26">
        <f t="shared" si="2"/>
        <v>0</v>
      </c>
    </row>
    <row r="363" spans="2:11" ht="49.5">
      <c r="B363" s="12" t="s">
        <v>133</v>
      </c>
      <c r="C363" s="22" t="s">
        <v>134</v>
      </c>
      <c r="D363" s="8" t="s">
        <v>135</v>
      </c>
      <c r="E363" s="28" t="s">
        <v>54</v>
      </c>
      <c r="F363" s="7" t="s">
        <v>26</v>
      </c>
      <c r="G363" s="39" t="s">
        <v>563</v>
      </c>
      <c r="H363" s="23">
        <v>61517</v>
      </c>
      <c r="I363" s="24">
        <v>73205</v>
      </c>
      <c r="J363" s="25"/>
      <c r="K363" s="26">
        <f t="shared" si="2"/>
        <v>0</v>
      </c>
    </row>
    <row r="364" spans="2:11" ht="33">
      <c r="B364" s="12" t="s">
        <v>136</v>
      </c>
      <c r="C364" s="22" t="s">
        <v>137</v>
      </c>
      <c r="D364" s="8" t="s">
        <v>138</v>
      </c>
      <c r="E364" s="28" t="s">
        <v>89</v>
      </c>
      <c r="F364" s="7" t="s">
        <v>26</v>
      </c>
      <c r="G364" s="39" t="s">
        <v>563</v>
      </c>
      <c r="H364" s="23">
        <v>237538</v>
      </c>
      <c r="I364" s="24">
        <v>282670</v>
      </c>
      <c r="J364" s="25"/>
      <c r="K364" s="26">
        <f t="shared" si="2"/>
        <v>0</v>
      </c>
    </row>
    <row r="365" spans="2:11">
      <c r="B365" s="12" t="s">
        <v>139</v>
      </c>
      <c r="C365" s="22" t="s">
        <v>140</v>
      </c>
      <c r="D365" s="8" t="s">
        <v>141</v>
      </c>
      <c r="E365" s="28" t="s">
        <v>142</v>
      </c>
      <c r="F365" s="7" t="s">
        <v>26</v>
      </c>
      <c r="G365" s="39" t="s">
        <v>563</v>
      </c>
      <c r="H365" s="23">
        <v>20046</v>
      </c>
      <c r="I365" s="24">
        <v>23855</v>
      </c>
      <c r="J365" s="25"/>
      <c r="K365" s="26">
        <f t="shared" si="2"/>
        <v>0</v>
      </c>
    </row>
    <row r="366" spans="2:11" ht="33">
      <c r="B366" s="12" t="s">
        <v>143</v>
      </c>
      <c r="C366" s="22" t="s">
        <v>144</v>
      </c>
      <c r="D366" s="8" t="s">
        <v>145</v>
      </c>
      <c r="E366" s="28" t="s">
        <v>142</v>
      </c>
      <c r="F366" s="7" t="s">
        <v>26</v>
      </c>
      <c r="G366" s="39" t="s">
        <v>563</v>
      </c>
      <c r="H366" s="23">
        <v>7188</v>
      </c>
      <c r="I366" s="24">
        <v>8554</v>
      </c>
      <c r="J366" s="25"/>
      <c r="K366" s="26">
        <f t="shared" ref="K366:K429" si="3">ROUND(J366*1.19,0)</f>
        <v>0</v>
      </c>
    </row>
    <row r="367" spans="2:11" ht="33">
      <c r="B367" s="12" t="s">
        <v>146</v>
      </c>
      <c r="C367" s="22" t="s">
        <v>147</v>
      </c>
      <c r="D367" s="8" t="s">
        <v>148</v>
      </c>
      <c r="E367" s="28" t="s">
        <v>142</v>
      </c>
      <c r="F367" s="7" t="s">
        <v>26</v>
      </c>
      <c r="G367" s="39" t="s">
        <v>563</v>
      </c>
      <c r="H367" s="23">
        <v>37184</v>
      </c>
      <c r="I367" s="24">
        <v>44249</v>
      </c>
      <c r="J367" s="25"/>
      <c r="K367" s="26">
        <f t="shared" si="3"/>
        <v>0</v>
      </c>
    </row>
    <row r="368" spans="2:11" ht="33">
      <c r="B368" s="12" t="s">
        <v>149</v>
      </c>
      <c r="C368" s="22" t="s">
        <v>150</v>
      </c>
      <c r="D368" s="8" t="s">
        <v>151</v>
      </c>
      <c r="E368" s="28" t="s">
        <v>54</v>
      </c>
      <c r="F368" s="7" t="s">
        <v>26</v>
      </c>
      <c r="G368" s="39" t="s">
        <v>563</v>
      </c>
      <c r="H368" s="23">
        <v>14945</v>
      </c>
      <c r="I368" s="24">
        <v>17785</v>
      </c>
      <c r="J368" s="25"/>
      <c r="K368" s="26">
        <f t="shared" si="3"/>
        <v>0</v>
      </c>
    </row>
    <row r="369" spans="2:11">
      <c r="B369" s="12" t="s">
        <v>152</v>
      </c>
      <c r="C369" s="22" t="s">
        <v>153</v>
      </c>
      <c r="D369" s="8" t="s">
        <v>154</v>
      </c>
      <c r="E369" s="28" t="s">
        <v>54</v>
      </c>
      <c r="F369" s="7" t="s">
        <v>26</v>
      </c>
      <c r="G369" s="39" t="s">
        <v>563</v>
      </c>
      <c r="H369" s="23">
        <v>8054</v>
      </c>
      <c r="I369" s="24">
        <v>9584</v>
      </c>
      <c r="J369" s="25"/>
      <c r="K369" s="26">
        <f t="shared" si="3"/>
        <v>0</v>
      </c>
    </row>
    <row r="370" spans="2:11" ht="49.5">
      <c r="B370" s="12" t="s">
        <v>155</v>
      </c>
      <c r="C370" s="22" t="s">
        <v>156</v>
      </c>
      <c r="D370" s="8" t="s">
        <v>157</v>
      </c>
      <c r="E370" s="28" t="s">
        <v>158</v>
      </c>
      <c r="F370" s="7" t="s">
        <v>26</v>
      </c>
      <c r="G370" s="39" t="s">
        <v>563</v>
      </c>
      <c r="H370" s="23">
        <v>4971</v>
      </c>
      <c r="I370" s="24">
        <v>5915</v>
      </c>
      <c r="J370" s="25"/>
      <c r="K370" s="26">
        <f t="shared" si="3"/>
        <v>0</v>
      </c>
    </row>
    <row r="371" spans="2:11">
      <c r="B371" s="12" t="s">
        <v>159</v>
      </c>
      <c r="C371" s="22" t="s">
        <v>160</v>
      </c>
      <c r="D371" s="8" t="s">
        <v>161</v>
      </c>
      <c r="E371" s="28" t="s">
        <v>158</v>
      </c>
      <c r="F371" s="7" t="s">
        <v>26</v>
      </c>
      <c r="G371" s="39" t="s">
        <v>563</v>
      </c>
      <c r="H371" s="23">
        <v>35381</v>
      </c>
      <c r="I371" s="24">
        <v>42103</v>
      </c>
      <c r="J371" s="25"/>
      <c r="K371" s="26">
        <f t="shared" si="3"/>
        <v>0</v>
      </c>
    </row>
    <row r="372" spans="2:11" ht="99">
      <c r="B372" s="12" t="s">
        <v>162</v>
      </c>
      <c r="C372" s="22" t="s">
        <v>163</v>
      </c>
      <c r="D372" s="8" t="s">
        <v>164</v>
      </c>
      <c r="E372" s="28" t="s">
        <v>165</v>
      </c>
      <c r="F372" s="7" t="s">
        <v>26</v>
      </c>
      <c r="G372" s="39" t="s">
        <v>563</v>
      </c>
      <c r="H372" s="23">
        <v>29835</v>
      </c>
      <c r="I372" s="24">
        <v>35504</v>
      </c>
      <c r="J372" s="25"/>
      <c r="K372" s="26">
        <f t="shared" si="3"/>
        <v>0</v>
      </c>
    </row>
    <row r="373" spans="2:11" ht="33">
      <c r="B373" s="12" t="s">
        <v>166</v>
      </c>
      <c r="C373" s="22" t="s">
        <v>167</v>
      </c>
      <c r="D373" s="8" t="s">
        <v>168</v>
      </c>
      <c r="E373" s="28" t="s">
        <v>54</v>
      </c>
      <c r="F373" s="7" t="s">
        <v>26</v>
      </c>
      <c r="G373" s="39" t="s">
        <v>563</v>
      </c>
      <c r="H373" s="23">
        <v>15061</v>
      </c>
      <c r="I373" s="24">
        <v>17923</v>
      </c>
      <c r="J373" s="25"/>
      <c r="K373" s="26">
        <f t="shared" si="3"/>
        <v>0</v>
      </c>
    </row>
    <row r="374" spans="2:11" ht="132">
      <c r="B374" s="12" t="s">
        <v>169</v>
      </c>
      <c r="C374" s="22" t="s">
        <v>170</v>
      </c>
      <c r="D374" s="8" t="s">
        <v>171</v>
      </c>
      <c r="E374" s="28" t="s">
        <v>172</v>
      </c>
      <c r="F374" s="7" t="s">
        <v>26</v>
      </c>
      <c r="G374" s="39" t="s">
        <v>563</v>
      </c>
      <c r="H374" s="23">
        <v>99058</v>
      </c>
      <c r="I374" s="24">
        <v>117879</v>
      </c>
      <c r="J374" s="25"/>
      <c r="K374" s="26">
        <f t="shared" si="3"/>
        <v>0</v>
      </c>
    </row>
    <row r="375" spans="2:11">
      <c r="B375" s="12" t="s">
        <v>173</v>
      </c>
      <c r="C375" s="22" t="s">
        <v>174</v>
      </c>
      <c r="D375" s="8" t="s">
        <v>175</v>
      </c>
      <c r="E375" s="28" t="s">
        <v>176</v>
      </c>
      <c r="F375" s="7" t="s">
        <v>26</v>
      </c>
      <c r="G375" s="39" t="s">
        <v>563</v>
      </c>
      <c r="H375" s="23">
        <v>13986</v>
      </c>
      <c r="I375" s="24">
        <v>16643</v>
      </c>
      <c r="J375" s="25"/>
      <c r="K375" s="26">
        <f t="shared" si="3"/>
        <v>0</v>
      </c>
    </row>
    <row r="376" spans="2:11" ht="33">
      <c r="B376" s="12" t="s">
        <v>177</v>
      </c>
      <c r="C376" s="22" t="s">
        <v>178</v>
      </c>
      <c r="D376" s="8" t="s">
        <v>179</v>
      </c>
      <c r="E376" s="28" t="s">
        <v>54</v>
      </c>
      <c r="F376" s="7" t="s">
        <v>26</v>
      </c>
      <c r="G376" s="39" t="s">
        <v>563</v>
      </c>
      <c r="H376" s="23">
        <v>22500</v>
      </c>
      <c r="I376" s="24">
        <v>26775</v>
      </c>
      <c r="J376" s="25"/>
      <c r="K376" s="26">
        <f t="shared" si="3"/>
        <v>0</v>
      </c>
    </row>
    <row r="377" spans="2:11">
      <c r="B377" s="12" t="s">
        <v>180</v>
      </c>
      <c r="C377" s="22" t="s">
        <v>181</v>
      </c>
      <c r="D377" s="8" t="s">
        <v>182</v>
      </c>
      <c r="E377" s="28" t="s">
        <v>183</v>
      </c>
      <c r="F377" s="7" t="s">
        <v>26</v>
      </c>
      <c r="G377" s="39" t="s">
        <v>563</v>
      </c>
      <c r="H377" s="23">
        <v>32873</v>
      </c>
      <c r="I377" s="24">
        <v>39119</v>
      </c>
      <c r="J377" s="25"/>
      <c r="K377" s="26">
        <f t="shared" si="3"/>
        <v>0</v>
      </c>
    </row>
    <row r="378" spans="2:11" ht="33">
      <c r="B378" s="12" t="s">
        <v>184</v>
      </c>
      <c r="C378" s="22" t="s">
        <v>185</v>
      </c>
      <c r="D378" s="8" t="s">
        <v>186</v>
      </c>
      <c r="E378" s="28" t="s">
        <v>187</v>
      </c>
      <c r="F378" s="7" t="s">
        <v>26</v>
      </c>
      <c r="G378" s="39" t="s">
        <v>563</v>
      </c>
      <c r="H378" s="23">
        <v>10238</v>
      </c>
      <c r="I378" s="24">
        <v>12183</v>
      </c>
      <c r="J378" s="25"/>
      <c r="K378" s="26">
        <f t="shared" si="3"/>
        <v>0</v>
      </c>
    </row>
    <row r="379" spans="2:11" ht="33">
      <c r="B379" s="12" t="s">
        <v>188</v>
      </c>
      <c r="C379" s="22" t="s">
        <v>189</v>
      </c>
      <c r="D379" s="8" t="s">
        <v>190</v>
      </c>
      <c r="E379" s="28" t="s">
        <v>191</v>
      </c>
      <c r="F379" s="7" t="s">
        <v>26</v>
      </c>
      <c r="G379" s="39" t="s">
        <v>563</v>
      </c>
      <c r="H379" s="23">
        <v>23725</v>
      </c>
      <c r="I379" s="24">
        <v>28233</v>
      </c>
      <c r="J379" s="25"/>
      <c r="K379" s="26">
        <f t="shared" si="3"/>
        <v>0</v>
      </c>
    </row>
    <row r="380" spans="2:11" ht="33">
      <c r="B380" s="12" t="s">
        <v>192</v>
      </c>
      <c r="C380" s="22" t="s">
        <v>193</v>
      </c>
      <c r="D380" s="8" t="s">
        <v>194</v>
      </c>
      <c r="E380" s="28" t="s">
        <v>54</v>
      </c>
      <c r="F380" s="7" t="s">
        <v>26</v>
      </c>
      <c r="G380" s="39" t="s">
        <v>563</v>
      </c>
      <c r="H380" s="23">
        <v>35279</v>
      </c>
      <c r="I380" s="24">
        <v>41982</v>
      </c>
      <c r="J380" s="25"/>
      <c r="K380" s="26">
        <f t="shared" si="3"/>
        <v>0</v>
      </c>
    </row>
    <row r="381" spans="2:11" ht="33">
      <c r="B381" s="12" t="s">
        <v>195</v>
      </c>
      <c r="C381" s="22" t="s">
        <v>196</v>
      </c>
      <c r="D381" s="8" t="s">
        <v>197</v>
      </c>
      <c r="E381" s="28" t="s">
        <v>54</v>
      </c>
      <c r="F381" s="7" t="s">
        <v>26</v>
      </c>
      <c r="G381" s="39" t="s">
        <v>563</v>
      </c>
      <c r="H381" s="23">
        <v>48244</v>
      </c>
      <c r="I381" s="24">
        <v>57410</v>
      </c>
      <c r="J381" s="25"/>
      <c r="K381" s="26">
        <f t="shared" si="3"/>
        <v>0</v>
      </c>
    </row>
    <row r="382" spans="2:11" ht="33">
      <c r="B382" s="12" t="s">
        <v>198</v>
      </c>
      <c r="C382" s="22" t="s">
        <v>199</v>
      </c>
      <c r="D382" s="8" t="s">
        <v>200</v>
      </c>
      <c r="E382" s="28" t="s">
        <v>54</v>
      </c>
      <c r="F382" s="7" t="s">
        <v>26</v>
      </c>
      <c r="G382" s="39" t="s">
        <v>563</v>
      </c>
      <c r="H382" s="23">
        <v>641</v>
      </c>
      <c r="I382" s="24">
        <v>763</v>
      </c>
      <c r="J382" s="25"/>
      <c r="K382" s="26">
        <f t="shared" si="3"/>
        <v>0</v>
      </c>
    </row>
    <row r="383" spans="2:11" ht="181.5">
      <c r="B383" s="12" t="s">
        <v>201</v>
      </c>
      <c r="C383" s="22" t="s">
        <v>202</v>
      </c>
      <c r="D383" s="8" t="s">
        <v>203</v>
      </c>
      <c r="E383" s="28" t="s">
        <v>204</v>
      </c>
      <c r="F383" s="7" t="s">
        <v>26</v>
      </c>
      <c r="G383" s="39" t="s">
        <v>563</v>
      </c>
      <c r="H383" s="23">
        <v>184923</v>
      </c>
      <c r="I383" s="24">
        <v>220058</v>
      </c>
      <c r="J383" s="25"/>
      <c r="K383" s="26">
        <f t="shared" si="3"/>
        <v>0</v>
      </c>
    </row>
    <row r="384" spans="2:11" ht="66">
      <c r="B384" s="12" t="s">
        <v>205</v>
      </c>
      <c r="C384" s="22" t="s">
        <v>206</v>
      </c>
      <c r="D384" s="8" t="s">
        <v>207</v>
      </c>
      <c r="E384" s="28" t="s">
        <v>54</v>
      </c>
      <c r="F384" s="7" t="s">
        <v>26</v>
      </c>
      <c r="G384" s="39" t="s">
        <v>563</v>
      </c>
      <c r="H384" s="23">
        <v>17923</v>
      </c>
      <c r="I384" s="24">
        <v>21328</v>
      </c>
      <c r="J384" s="25"/>
      <c r="K384" s="26">
        <f t="shared" si="3"/>
        <v>0</v>
      </c>
    </row>
    <row r="385" spans="2:11" ht="33">
      <c r="B385" s="12" t="s">
        <v>208</v>
      </c>
      <c r="C385" s="22" t="s">
        <v>209</v>
      </c>
      <c r="D385" s="8" t="s">
        <v>210</v>
      </c>
      <c r="E385" s="28" t="s">
        <v>211</v>
      </c>
      <c r="F385" s="7" t="s">
        <v>26</v>
      </c>
      <c r="G385" s="39" t="s">
        <v>563</v>
      </c>
      <c r="H385" s="23">
        <v>10257</v>
      </c>
      <c r="I385" s="24">
        <v>12206</v>
      </c>
      <c r="J385" s="25"/>
      <c r="K385" s="26">
        <f t="shared" si="3"/>
        <v>0</v>
      </c>
    </row>
    <row r="386" spans="2:11" ht="33">
      <c r="B386" s="12" t="s">
        <v>212</v>
      </c>
      <c r="C386" s="22" t="s">
        <v>213</v>
      </c>
      <c r="D386" s="8" t="s">
        <v>214</v>
      </c>
      <c r="E386" s="28" t="s">
        <v>54</v>
      </c>
      <c r="F386" s="7" t="s">
        <v>26</v>
      </c>
      <c r="G386" s="39" t="s">
        <v>563</v>
      </c>
      <c r="H386" s="23">
        <v>62670</v>
      </c>
      <c r="I386" s="24">
        <v>74577</v>
      </c>
      <c r="J386" s="25"/>
      <c r="K386" s="26">
        <f t="shared" si="3"/>
        <v>0</v>
      </c>
    </row>
    <row r="387" spans="2:11" ht="66">
      <c r="B387" s="12" t="s">
        <v>215</v>
      </c>
      <c r="C387" s="22" t="s">
        <v>216</v>
      </c>
      <c r="D387" s="8" t="s">
        <v>217</v>
      </c>
      <c r="E387" s="28" t="s">
        <v>46</v>
      </c>
      <c r="F387" s="7" t="s">
        <v>26</v>
      </c>
      <c r="G387" s="39" t="s">
        <v>563</v>
      </c>
      <c r="H387" s="23">
        <v>43228</v>
      </c>
      <c r="I387" s="24">
        <v>51441</v>
      </c>
      <c r="J387" s="25"/>
      <c r="K387" s="26">
        <f t="shared" si="3"/>
        <v>0</v>
      </c>
    </row>
    <row r="388" spans="2:11" ht="99">
      <c r="B388" s="12" t="s">
        <v>218</v>
      </c>
      <c r="C388" s="22" t="s">
        <v>219</v>
      </c>
      <c r="D388" s="8" t="s">
        <v>220</v>
      </c>
      <c r="E388" s="28" t="s">
        <v>46</v>
      </c>
      <c r="F388" s="7" t="s">
        <v>26</v>
      </c>
      <c r="G388" s="39" t="s">
        <v>563</v>
      </c>
      <c r="H388" s="23">
        <v>88719</v>
      </c>
      <c r="I388" s="24">
        <v>105576</v>
      </c>
      <c r="J388" s="25"/>
      <c r="K388" s="26">
        <f t="shared" si="3"/>
        <v>0</v>
      </c>
    </row>
    <row r="389" spans="2:11" ht="49.5">
      <c r="B389" s="12" t="s">
        <v>221</v>
      </c>
      <c r="C389" s="22" t="s">
        <v>222</v>
      </c>
      <c r="D389" s="8" t="s">
        <v>223</v>
      </c>
      <c r="E389" s="28" t="s">
        <v>224</v>
      </c>
      <c r="F389" s="7" t="s">
        <v>26</v>
      </c>
      <c r="G389" s="39" t="s">
        <v>563</v>
      </c>
      <c r="H389" s="23">
        <v>28833</v>
      </c>
      <c r="I389" s="24">
        <v>34311</v>
      </c>
      <c r="J389" s="25"/>
      <c r="K389" s="26">
        <f t="shared" si="3"/>
        <v>0</v>
      </c>
    </row>
    <row r="390" spans="2:11" ht="33">
      <c r="B390" s="12" t="s">
        <v>225</v>
      </c>
      <c r="C390" s="22" t="s">
        <v>226</v>
      </c>
      <c r="D390" s="8" t="s">
        <v>227</v>
      </c>
      <c r="E390" s="28" t="s">
        <v>224</v>
      </c>
      <c r="F390" s="7" t="s">
        <v>26</v>
      </c>
      <c r="G390" s="39" t="s">
        <v>563</v>
      </c>
      <c r="H390" s="23">
        <v>17619</v>
      </c>
      <c r="I390" s="24">
        <v>20967</v>
      </c>
      <c r="J390" s="25"/>
      <c r="K390" s="26">
        <f t="shared" si="3"/>
        <v>0</v>
      </c>
    </row>
    <row r="391" spans="2:11" ht="49.5">
      <c r="B391" s="12" t="s">
        <v>228</v>
      </c>
      <c r="C391" s="22" t="s">
        <v>229</v>
      </c>
      <c r="D391" s="8" t="s">
        <v>230</v>
      </c>
      <c r="E391" s="28" t="s">
        <v>124</v>
      </c>
      <c r="F391" s="7" t="s">
        <v>26</v>
      </c>
      <c r="G391" s="39" t="s">
        <v>563</v>
      </c>
      <c r="H391" s="23">
        <v>6491</v>
      </c>
      <c r="I391" s="24">
        <v>7724</v>
      </c>
      <c r="J391" s="25"/>
      <c r="K391" s="26">
        <f t="shared" si="3"/>
        <v>0</v>
      </c>
    </row>
    <row r="392" spans="2:11" ht="66">
      <c r="B392" s="12" t="s">
        <v>231</v>
      </c>
      <c r="C392" s="22" t="s">
        <v>232</v>
      </c>
      <c r="D392" s="8" t="s">
        <v>233</v>
      </c>
      <c r="E392" s="28" t="s">
        <v>128</v>
      </c>
      <c r="F392" s="7" t="s">
        <v>26</v>
      </c>
      <c r="G392" s="39" t="s">
        <v>563</v>
      </c>
      <c r="H392" s="23">
        <v>15775</v>
      </c>
      <c r="I392" s="24">
        <v>18772</v>
      </c>
      <c r="J392" s="25"/>
      <c r="K392" s="26">
        <f t="shared" si="3"/>
        <v>0</v>
      </c>
    </row>
    <row r="393" spans="2:11" ht="33">
      <c r="B393" s="12" t="s">
        <v>234</v>
      </c>
      <c r="C393" s="22" t="s">
        <v>235</v>
      </c>
      <c r="D393" s="8" t="s">
        <v>236</v>
      </c>
      <c r="E393" s="28" t="s">
        <v>54</v>
      </c>
      <c r="F393" s="7" t="s">
        <v>26</v>
      </c>
      <c r="G393" s="39" t="s">
        <v>563</v>
      </c>
      <c r="H393" s="23">
        <v>3088</v>
      </c>
      <c r="I393" s="24">
        <v>3675</v>
      </c>
      <c r="J393" s="25"/>
      <c r="K393" s="26">
        <f t="shared" si="3"/>
        <v>0</v>
      </c>
    </row>
    <row r="394" spans="2:11" ht="33">
      <c r="B394" s="12" t="s">
        <v>237</v>
      </c>
      <c r="C394" s="22" t="s">
        <v>238</v>
      </c>
      <c r="D394" s="8" t="s">
        <v>239</v>
      </c>
      <c r="E394" s="28" t="s">
        <v>124</v>
      </c>
      <c r="F394" s="7" t="s">
        <v>26</v>
      </c>
      <c r="G394" s="39" t="s">
        <v>563</v>
      </c>
      <c r="H394" s="23">
        <v>8328</v>
      </c>
      <c r="I394" s="24">
        <v>9910</v>
      </c>
      <c r="J394" s="25"/>
      <c r="K394" s="26">
        <f t="shared" si="3"/>
        <v>0</v>
      </c>
    </row>
    <row r="395" spans="2:11" ht="33">
      <c r="B395" s="12" t="s">
        <v>240</v>
      </c>
      <c r="C395" s="22" t="s">
        <v>241</v>
      </c>
      <c r="D395" s="8" t="s">
        <v>242</v>
      </c>
      <c r="E395" s="28" t="s">
        <v>124</v>
      </c>
      <c r="F395" s="7" t="s">
        <v>26</v>
      </c>
      <c r="G395" s="39" t="s">
        <v>563</v>
      </c>
      <c r="H395" s="23">
        <v>8439</v>
      </c>
      <c r="I395" s="24">
        <v>10042</v>
      </c>
      <c r="J395" s="25"/>
      <c r="K395" s="26">
        <f t="shared" si="3"/>
        <v>0</v>
      </c>
    </row>
    <row r="396" spans="2:11" ht="49.5">
      <c r="B396" s="12" t="s">
        <v>243</v>
      </c>
      <c r="C396" s="22" t="s">
        <v>244</v>
      </c>
      <c r="D396" s="8" t="s">
        <v>245</v>
      </c>
      <c r="E396" s="28" t="s">
        <v>54</v>
      </c>
      <c r="F396" s="7" t="s">
        <v>26</v>
      </c>
      <c r="G396" s="39" t="s">
        <v>563</v>
      </c>
      <c r="H396" s="23">
        <v>12441</v>
      </c>
      <c r="I396" s="24">
        <v>14805</v>
      </c>
      <c r="J396" s="25"/>
      <c r="K396" s="26">
        <f t="shared" si="3"/>
        <v>0</v>
      </c>
    </row>
    <row r="397" spans="2:11" ht="33">
      <c r="B397" s="12" t="s">
        <v>246</v>
      </c>
      <c r="C397" s="22" t="s">
        <v>247</v>
      </c>
      <c r="D397" s="8" t="s">
        <v>248</v>
      </c>
      <c r="E397" s="28" t="s">
        <v>249</v>
      </c>
      <c r="F397" s="7" t="s">
        <v>26</v>
      </c>
      <c r="G397" s="39" t="s">
        <v>563</v>
      </c>
      <c r="H397" s="23">
        <v>11733</v>
      </c>
      <c r="I397" s="24">
        <v>13962</v>
      </c>
      <c r="J397" s="25"/>
      <c r="K397" s="26">
        <f t="shared" si="3"/>
        <v>0</v>
      </c>
    </row>
    <row r="398" spans="2:11" ht="33">
      <c r="B398" s="12" t="s">
        <v>250</v>
      </c>
      <c r="C398" s="22" t="s">
        <v>251</v>
      </c>
      <c r="D398" s="8" t="s">
        <v>252</v>
      </c>
      <c r="E398" s="28" t="s">
        <v>253</v>
      </c>
      <c r="F398" s="7" t="s">
        <v>26</v>
      </c>
      <c r="G398" s="39" t="s">
        <v>563</v>
      </c>
      <c r="H398" s="23">
        <v>25150</v>
      </c>
      <c r="I398" s="24">
        <v>29929</v>
      </c>
      <c r="J398" s="25"/>
      <c r="K398" s="26">
        <f t="shared" si="3"/>
        <v>0</v>
      </c>
    </row>
    <row r="399" spans="2:11" ht="33">
      <c r="B399" s="12" t="s">
        <v>254</v>
      </c>
      <c r="C399" s="22" t="s">
        <v>255</v>
      </c>
      <c r="D399" s="8" t="s">
        <v>256</v>
      </c>
      <c r="E399" s="28" t="s">
        <v>257</v>
      </c>
      <c r="F399" s="7" t="s">
        <v>26</v>
      </c>
      <c r="G399" s="39" t="s">
        <v>563</v>
      </c>
      <c r="H399" s="23">
        <v>7596</v>
      </c>
      <c r="I399" s="24">
        <v>9039</v>
      </c>
      <c r="J399" s="25"/>
      <c r="K399" s="26">
        <f t="shared" si="3"/>
        <v>0</v>
      </c>
    </row>
    <row r="400" spans="2:11" ht="49.5">
      <c r="B400" s="12" t="s">
        <v>258</v>
      </c>
      <c r="C400" s="22" t="s">
        <v>259</v>
      </c>
      <c r="D400" s="8" t="s">
        <v>260</v>
      </c>
      <c r="E400" s="28" t="s">
        <v>54</v>
      </c>
      <c r="F400" s="7" t="s">
        <v>26</v>
      </c>
      <c r="G400" s="39" t="s">
        <v>563</v>
      </c>
      <c r="H400" s="23">
        <v>4744</v>
      </c>
      <c r="I400" s="24">
        <v>5645</v>
      </c>
      <c r="J400" s="25"/>
      <c r="K400" s="26">
        <f t="shared" si="3"/>
        <v>0</v>
      </c>
    </row>
    <row r="401" spans="2:11" ht="33">
      <c r="B401" s="12" t="s">
        <v>261</v>
      </c>
      <c r="C401" s="22" t="s">
        <v>262</v>
      </c>
      <c r="D401" s="8" t="s">
        <v>263</v>
      </c>
      <c r="E401" s="28" t="s">
        <v>264</v>
      </c>
      <c r="F401" s="7" t="s">
        <v>26</v>
      </c>
      <c r="G401" s="39" t="s">
        <v>563</v>
      </c>
      <c r="H401" s="23">
        <v>18637</v>
      </c>
      <c r="I401" s="24">
        <v>22178</v>
      </c>
      <c r="J401" s="25"/>
      <c r="K401" s="26">
        <f t="shared" si="3"/>
        <v>0</v>
      </c>
    </row>
    <row r="402" spans="2:11" ht="33">
      <c r="B402" s="12" t="s">
        <v>265</v>
      </c>
      <c r="C402" s="22" t="s">
        <v>266</v>
      </c>
      <c r="D402" s="8" t="s">
        <v>267</v>
      </c>
      <c r="E402" s="28" t="s">
        <v>54</v>
      </c>
      <c r="F402" s="7" t="s">
        <v>26</v>
      </c>
      <c r="G402" s="39" t="s">
        <v>563</v>
      </c>
      <c r="H402" s="23">
        <v>25987</v>
      </c>
      <c r="I402" s="24">
        <v>30925</v>
      </c>
      <c r="J402" s="25"/>
      <c r="K402" s="26">
        <f t="shared" si="3"/>
        <v>0</v>
      </c>
    </row>
    <row r="403" spans="2:11" ht="33">
      <c r="B403" s="12" t="s">
        <v>268</v>
      </c>
      <c r="C403" s="22" t="s">
        <v>269</v>
      </c>
      <c r="D403" s="8" t="s">
        <v>270</v>
      </c>
      <c r="E403" s="28" t="s">
        <v>54</v>
      </c>
      <c r="F403" s="7" t="s">
        <v>26</v>
      </c>
      <c r="G403" s="39" t="s">
        <v>563</v>
      </c>
      <c r="H403" s="23">
        <v>5700</v>
      </c>
      <c r="I403" s="24">
        <v>6783</v>
      </c>
      <c r="J403" s="25"/>
      <c r="K403" s="26">
        <f t="shared" si="3"/>
        <v>0</v>
      </c>
    </row>
    <row r="404" spans="2:11" ht="33">
      <c r="B404" s="12" t="s">
        <v>271</v>
      </c>
      <c r="C404" s="22" t="s">
        <v>272</v>
      </c>
      <c r="D404" s="8" t="s">
        <v>273</v>
      </c>
      <c r="E404" s="28" t="s">
        <v>124</v>
      </c>
      <c r="F404" s="7" t="s">
        <v>26</v>
      </c>
      <c r="G404" s="39" t="s">
        <v>563</v>
      </c>
      <c r="H404" s="23">
        <v>16912</v>
      </c>
      <c r="I404" s="24">
        <v>20125</v>
      </c>
      <c r="J404" s="25"/>
      <c r="K404" s="26">
        <f t="shared" si="3"/>
        <v>0</v>
      </c>
    </row>
    <row r="405" spans="2:11" ht="33">
      <c r="B405" s="12" t="s">
        <v>274</v>
      </c>
      <c r="C405" s="22" t="s">
        <v>275</v>
      </c>
      <c r="D405" s="8" t="s">
        <v>276</v>
      </c>
      <c r="E405" s="28" t="s">
        <v>54</v>
      </c>
      <c r="F405" s="7" t="s">
        <v>26</v>
      </c>
      <c r="G405" s="39" t="s">
        <v>563</v>
      </c>
      <c r="H405" s="23">
        <v>20972</v>
      </c>
      <c r="I405" s="24">
        <v>24957</v>
      </c>
      <c r="J405" s="25"/>
      <c r="K405" s="26">
        <f t="shared" si="3"/>
        <v>0</v>
      </c>
    </row>
    <row r="406" spans="2:11" ht="33">
      <c r="B406" s="12" t="s">
        <v>277</v>
      </c>
      <c r="C406" s="22" t="s">
        <v>278</v>
      </c>
      <c r="D406" s="8" t="s">
        <v>279</v>
      </c>
      <c r="E406" s="28" t="s">
        <v>280</v>
      </c>
      <c r="F406" s="7" t="s">
        <v>26</v>
      </c>
      <c r="G406" s="39" t="s">
        <v>563</v>
      </c>
      <c r="H406" s="23">
        <v>73125</v>
      </c>
      <c r="I406" s="24">
        <v>87019</v>
      </c>
      <c r="J406" s="25"/>
      <c r="K406" s="26">
        <f t="shared" si="3"/>
        <v>0</v>
      </c>
    </row>
    <row r="407" spans="2:11" ht="33">
      <c r="B407" s="12" t="s">
        <v>281</v>
      </c>
      <c r="C407" s="22" t="s">
        <v>282</v>
      </c>
      <c r="D407" s="8" t="s">
        <v>283</v>
      </c>
      <c r="E407" s="28" t="s">
        <v>54</v>
      </c>
      <c r="F407" s="7" t="s">
        <v>26</v>
      </c>
      <c r="G407" s="39" t="s">
        <v>563</v>
      </c>
      <c r="H407" s="23">
        <v>50728</v>
      </c>
      <c r="I407" s="24">
        <v>60366</v>
      </c>
      <c r="J407" s="25"/>
      <c r="K407" s="26">
        <f t="shared" si="3"/>
        <v>0</v>
      </c>
    </row>
    <row r="408" spans="2:11" ht="33">
      <c r="B408" s="12" t="s">
        <v>284</v>
      </c>
      <c r="C408" s="22" t="s">
        <v>285</v>
      </c>
      <c r="D408" s="8" t="s">
        <v>286</v>
      </c>
      <c r="E408" s="28" t="s">
        <v>54</v>
      </c>
      <c r="F408" s="7" t="s">
        <v>26</v>
      </c>
      <c r="G408" s="39" t="s">
        <v>563</v>
      </c>
      <c r="H408" s="23">
        <v>11849</v>
      </c>
      <c r="I408" s="24">
        <v>14100</v>
      </c>
      <c r="J408" s="25"/>
      <c r="K408" s="26">
        <f t="shared" si="3"/>
        <v>0</v>
      </c>
    </row>
    <row r="409" spans="2:11" ht="33">
      <c r="B409" s="12" t="s">
        <v>287</v>
      </c>
      <c r="C409" s="22" t="s">
        <v>288</v>
      </c>
      <c r="D409" s="8" t="s">
        <v>289</v>
      </c>
      <c r="E409" s="28" t="s">
        <v>290</v>
      </c>
      <c r="F409" s="7" t="s">
        <v>26</v>
      </c>
      <c r="G409" s="39" t="s">
        <v>563</v>
      </c>
      <c r="H409" s="23">
        <v>8188</v>
      </c>
      <c r="I409" s="24">
        <v>9744</v>
      </c>
      <c r="J409" s="25"/>
      <c r="K409" s="26">
        <f t="shared" si="3"/>
        <v>0</v>
      </c>
    </row>
    <row r="410" spans="2:11" ht="33">
      <c r="B410" s="12" t="s">
        <v>291</v>
      </c>
      <c r="C410" s="22" t="s">
        <v>292</v>
      </c>
      <c r="D410" s="8" t="s">
        <v>293</v>
      </c>
      <c r="E410" s="28" t="s">
        <v>85</v>
      </c>
      <c r="F410" s="7" t="s">
        <v>26</v>
      </c>
      <c r="G410" s="39" t="s">
        <v>563</v>
      </c>
      <c r="H410" s="23">
        <v>36389</v>
      </c>
      <c r="I410" s="24">
        <v>43303</v>
      </c>
      <c r="J410" s="25"/>
      <c r="K410" s="26">
        <f t="shared" si="3"/>
        <v>0</v>
      </c>
    </row>
    <row r="411" spans="2:11">
      <c r="B411" s="12" t="s">
        <v>294</v>
      </c>
      <c r="C411" s="22" t="s">
        <v>295</v>
      </c>
      <c r="D411" s="8" t="s">
        <v>296</v>
      </c>
      <c r="E411" s="28" t="s">
        <v>187</v>
      </c>
      <c r="F411" s="7" t="s">
        <v>26</v>
      </c>
      <c r="G411" s="39" t="s">
        <v>563</v>
      </c>
      <c r="H411" s="23">
        <v>4732</v>
      </c>
      <c r="I411" s="24">
        <v>5631</v>
      </c>
      <c r="J411" s="25"/>
      <c r="K411" s="26">
        <f t="shared" si="3"/>
        <v>0</v>
      </c>
    </row>
    <row r="412" spans="2:11" ht="49.5">
      <c r="B412" s="12" t="s">
        <v>297</v>
      </c>
      <c r="C412" s="22" t="s">
        <v>298</v>
      </c>
      <c r="D412" s="8" t="s">
        <v>299</v>
      </c>
      <c r="E412" s="28" t="s">
        <v>187</v>
      </c>
      <c r="F412" s="7" t="s">
        <v>26</v>
      </c>
      <c r="G412" s="39" t="s">
        <v>563</v>
      </c>
      <c r="H412" s="23">
        <v>6442</v>
      </c>
      <c r="I412" s="24">
        <v>7666</v>
      </c>
      <c r="J412" s="25"/>
      <c r="K412" s="26">
        <f t="shared" si="3"/>
        <v>0</v>
      </c>
    </row>
    <row r="413" spans="2:11" ht="33">
      <c r="B413" s="12" t="s">
        <v>300</v>
      </c>
      <c r="C413" s="22" t="s">
        <v>301</v>
      </c>
      <c r="D413" s="8" t="s">
        <v>302</v>
      </c>
      <c r="E413" s="28" t="s">
        <v>303</v>
      </c>
      <c r="F413" s="7" t="s">
        <v>26</v>
      </c>
      <c r="G413" s="39" t="s">
        <v>563</v>
      </c>
      <c r="H413" s="23">
        <v>12488</v>
      </c>
      <c r="I413" s="24">
        <v>14861</v>
      </c>
      <c r="J413" s="25"/>
      <c r="K413" s="26">
        <f t="shared" si="3"/>
        <v>0</v>
      </c>
    </row>
    <row r="414" spans="2:11" ht="33">
      <c r="B414" s="12" t="s">
        <v>304</v>
      </c>
      <c r="C414" s="22" t="s">
        <v>305</v>
      </c>
      <c r="D414" s="8" t="s">
        <v>306</v>
      </c>
      <c r="E414" s="28" t="s">
        <v>35</v>
      </c>
      <c r="F414" s="7" t="s">
        <v>26</v>
      </c>
      <c r="G414" s="39" t="s">
        <v>563</v>
      </c>
      <c r="H414" s="23">
        <v>72423</v>
      </c>
      <c r="I414" s="24">
        <v>86183</v>
      </c>
      <c r="J414" s="25"/>
      <c r="K414" s="26">
        <f t="shared" si="3"/>
        <v>0</v>
      </c>
    </row>
    <row r="415" spans="2:11" ht="33">
      <c r="B415" s="12" t="s">
        <v>307</v>
      </c>
      <c r="C415" s="22" t="s">
        <v>308</v>
      </c>
      <c r="D415" s="8" t="s">
        <v>309</v>
      </c>
      <c r="E415" s="28" t="s">
        <v>310</v>
      </c>
      <c r="F415" s="7" t="s">
        <v>26</v>
      </c>
      <c r="G415" s="39" t="s">
        <v>563</v>
      </c>
      <c r="H415" s="23">
        <v>4723</v>
      </c>
      <c r="I415" s="24">
        <v>5620</v>
      </c>
      <c r="J415" s="25"/>
      <c r="K415" s="26">
        <f t="shared" si="3"/>
        <v>0</v>
      </c>
    </row>
    <row r="416" spans="2:11" ht="33">
      <c r="B416" s="12" t="s">
        <v>311</v>
      </c>
      <c r="C416" s="22" t="s">
        <v>312</v>
      </c>
      <c r="D416" s="8" t="s">
        <v>313</v>
      </c>
      <c r="E416" s="28" t="s">
        <v>314</v>
      </c>
      <c r="F416" s="7" t="s">
        <v>26</v>
      </c>
      <c r="G416" s="39" t="s">
        <v>563</v>
      </c>
      <c r="H416" s="23">
        <v>4241</v>
      </c>
      <c r="I416" s="24">
        <v>5047</v>
      </c>
      <c r="J416" s="25"/>
      <c r="K416" s="26">
        <f t="shared" si="3"/>
        <v>0</v>
      </c>
    </row>
    <row r="417" spans="2:11" ht="33">
      <c r="B417" s="12" t="s">
        <v>315</v>
      </c>
      <c r="C417" s="22" t="s">
        <v>316</v>
      </c>
      <c r="D417" s="8" t="s">
        <v>317</v>
      </c>
      <c r="E417" s="28" t="s">
        <v>314</v>
      </c>
      <c r="F417" s="7" t="s">
        <v>26</v>
      </c>
      <c r="G417" s="39" t="s">
        <v>563</v>
      </c>
      <c r="H417" s="23">
        <v>3542</v>
      </c>
      <c r="I417" s="24">
        <v>4215</v>
      </c>
      <c r="J417" s="25"/>
      <c r="K417" s="26">
        <f t="shared" si="3"/>
        <v>0</v>
      </c>
    </row>
    <row r="418" spans="2:11" ht="49.5">
      <c r="B418" s="12" t="s">
        <v>318</v>
      </c>
      <c r="C418" s="22" t="s">
        <v>319</v>
      </c>
      <c r="D418" s="8" t="s">
        <v>320</v>
      </c>
      <c r="E418" s="28" t="s">
        <v>321</v>
      </c>
      <c r="F418" s="7" t="s">
        <v>26</v>
      </c>
      <c r="G418" s="39" t="s">
        <v>563</v>
      </c>
      <c r="H418" s="23">
        <v>48667</v>
      </c>
      <c r="I418" s="24">
        <v>57914</v>
      </c>
      <c r="J418" s="25"/>
      <c r="K418" s="26">
        <f t="shared" si="3"/>
        <v>0</v>
      </c>
    </row>
    <row r="419" spans="2:11">
      <c r="B419" s="12" t="s">
        <v>322</v>
      </c>
      <c r="C419" s="22" t="s">
        <v>323</v>
      </c>
      <c r="D419" s="8" t="s">
        <v>324</v>
      </c>
      <c r="E419" s="28" t="s">
        <v>325</v>
      </c>
      <c r="F419" s="7" t="s">
        <v>26</v>
      </c>
      <c r="G419" s="39" t="s">
        <v>563</v>
      </c>
      <c r="H419" s="23">
        <v>10529</v>
      </c>
      <c r="I419" s="24">
        <v>12530</v>
      </c>
      <c r="J419" s="25"/>
      <c r="K419" s="26">
        <f t="shared" si="3"/>
        <v>0</v>
      </c>
    </row>
    <row r="420" spans="2:11">
      <c r="B420" s="12" t="s">
        <v>326</v>
      </c>
      <c r="C420" s="22" t="s">
        <v>327</v>
      </c>
      <c r="D420" s="8" t="s">
        <v>328</v>
      </c>
      <c r="E420" s="28" t="s">
        <v>35</v>
      </c>
      <c r="F420" s="7" t="s">
        <v>26</v>
      </c>
      <c r="G420" s="39" t="s">
        <v>563</v>
      </c>
      <c r="H420" s="23">
        <v>41901</v>
      </c>
      <c r="I420" s="24">
        <v>49862</v>
      </c>
      <c r="J420" s="25"/>
      <c r="K420" s="26">
        <f t="shared" si="3"/>
        <v>0</v>
      </c>
    </row>
    <row r="421" spans="2:11">
      <c r="B421" s="12" t="s">
        <v>329</v>
      </c>
      <c r="C421" s="22" t="s">
        <v>330</v>
      </c>
      <c r="D421" s="8" t="s">
        <v>331</v>
      </c>
      <c r="E421" s="28" t="s">
        <v>332</v>
      </c>
      <c r="F421" s="7" t="s">
        <v>26</v>
      </c>
      <c r="G421" s="39" t="s">
        <v>563</v>
      </c>
      <c r="H421" s="23">
        <v>5920</v>
      </c>
      <c r="I421" s="24">
        <v>7045</v>
      </c>
      <c r="J421" s="25"/>
      <c r="K421" s="26">
        <f t="shared" si="3"/>
        <v>0</v>
      </c>
    </row>
    <row r="422" spans="2:11" ht="82.5">
      <c r="B422" s="12" t="s">
        <v>333</v>
      </c>
      <c r="C422" s="22" t="s">
        <v>334</v>
      </c>
      <c r="D422" s="8" t="s">
        <v>335</v>
      </c>
      <c r="E422" s="28" t="s">
        <v>336</v>
      </c>
      <c r="F422" s="7" t="s">
        <v>26</v>
      </c>
      <c r="G422" s="39" t="s">
        <v>563</v>
      </c>
      <c r="H422" s="23">
        <v>55770</v>
      </c>
      <c r="I422" s="24">
        <v>66366</v>
      </c>
      <c r="J422" s="25"/>
      <c r="K422" s="26">
        <f t="shared" si="3"/>
        <v>0</v>
      </c>
    </row>
    <row r="423" spans="2:11" ht="33">
      <c r="B423" s="12" t="s">
        <v>337</v>
      </c>
      <c r="C423" s="22" t="s">
        <v>338</v>
      </c>
      <c r="D423" s="8" t="s">
        <v>339</v>
      </c>
      <c r="E423" s="28" t="s">
        <v>257</v>
      </c>
      <c r="F423" s="7" t="s">
        <v>26</v>
      </c>
      <c r="G423" s="39" t="s">
        <v>563</v>
      </c>
      <c r="H423" s="23">
        <v>9528</v>
      </c>
      <c r="I423" s="24">
        <v>11338</v>
      </c>
      <c r="J423" s="25"/>
      <c r="K423" s="26">
        <f t="shared" si="3"/>
        <v>0</v>
      </c>
    </row>
    <row r="424" spans="2:11" ht="49.5">
      <c r="B424" s="12" t="s">
        <v>340</v>
      </c>
      <c r="C424" s="22" t="s">
        <v>341</v>
      </c>
      <c r="D424" s="8" t="s">
        <v>342</v>
      </c>
      <c r="E424" s="28" t="s">
        <v>343</v>
      </c>
      <c r="F424" s="7" t="s">
        <v>26</v>
      </c>
      <c r="G424" s="39" t="s">
        <v>563</v>
      </c>
      <c r="H424" s="23">
        <v>8996</v>
      </c>
      <c r="I424" s="24">
        <v>10705</v>
      </c>
      <c r="J424" s="25"/>
      <c r="K424" s="26">
        <f t="shared" si="3"/>
        <v>0</v>
      </c>
    </row>
    <row r="425" spans="2:11" ht="49.5">
      <c r="B425" s="12" t="s">
        <v>344</v>
      </c>
      <c r="C425" s="22" t="s">
        <v>345</v>
      </c>
      <c r="D425" s="8" t="s">
        <v>346</v>
      </c>
      <c r="E425" s="28" t="s">
        <v>172</v>
      </c>
      <c r="F425" s="7" t="s">
        <v>26</v>
      </c>
      <c r="G425" s="39" t="s">
        <v>563</v>
      </c>
      <c r="H425" s="23">
        <v>8100</v>
      </c>
      <c r="I425" s="24">
        <v>9639</v>
      </c>
      <c r="J425" s="25"/>
      <c r="K425" s="26">
        <f t="shared" si="3"/>
        <v>0</v>
      </c>
    </row>
    <row r="426" spans="2:11" ht="33">
      <c r="B426" s="12" t="s">
        <v>347</v>
      </c>
      <c r="C426" s="22" t="s">
        <v>348</v>
      </c>
      <c r="D426" s="8" t="s">
        <v>349</v>
      </c>
      <c r="E426" s="28" t="s">
        <v>124</v>
      </c>
      <c r="F426" s="7" t="s">
        <v>26</v>
      </c>
      <c r="G426" s="39" t="s">
        <v>563</v>
      </c>
      <c r="H426" s="23">
        <v>22790</v>
      </c>
      <c r="I426" s="24">
        <v>27120</v>
      </c>
      <c r="J426" s="25"/>
      <c r="K426" s="26">
        <f t="shared" si="3"/>
        <v>0</v>
      </c>
    </row>
    <row r="427" spans="2:11" ht="33">
      <c r="B427" s="12" t="s">
        <v>350</v>
      </c>
      <c r="C427" s="22" t="s">
        <v>351</v>
      </c>
      <c r="D427" s="8" t="s">
        <v>352</v>
      </c>
      <c r="E427" s="28" t="s">
        <v>124</v>
      </c>
      <c r="F427" s="7" t="s">
        <v>26</v>
      </c>
      <c r="G427" s="39" t="s">
        <v>563</v>
      </c>
      <c r="H427" s="23">
        <v>7411</v>
      </c>
      <c r="I427" s="24">
        <v>8819</v>
      </c>
      <c r="J427" s="25"/>
      <c r="K427" s="26">
        <f t="shared" si="3"/>
        <v>0</v>
      </c>
    </row>
    <row r="428" spans="2:11" ht="33">
      <c r="B428" s="12" t="s">
        <v>353</v>
      </c>
      <c r="C428" s="22" t="s">
        <v>354</v>
      </c>
      <c r="D428" s="8" t="s">
        <v>355</v>
      </c>
      <c r="E428" s="28" t="s">
        <v>54</v>
      </c>
      <c r="F428" s="7" t="s">
        <v>26</v>
      </c>
      <c r="G428" s="39" t="s">
        <v>563</v>
      </c>
      <c r="H428" s="23">
        <v>5367</v>
      </c>
      <c r="I428" s="24">
        <v>6387</v>
      </c>
      <c r="J428" s="25"/>
      <c r="K428" s="26">
        <f t="shared" si="3"/>
        <v>0</v>
      </c>
    </row>
    <row r="429" spans="2:11" ht="33">
      <c r="B429" s="12" t="s">
        <v>356</v>
      </c>
      <c r="C429" s="22" t="s">
        <v>357</v>
      </c>
      <c r="D429" s="8" t="s">
        <v>358</v>
      </c>
      <c r="E429" s="28" t="s">
        <v>187</v>
      </c>
      <c r="F429" s="7" t="s">
        <v>26</v>
      </c>
      <c r="G429" s="39" t="s">
        <v>563</v>
      </c>
      <c r="H429" s="23">
        <v>11638</v>
      </c>
      <c r="I429" s="24">
        <v>13849</v>
      </c>
      <c r="J429" s="25"/>
      <c r="K429" s="26">
        <f t="shared" si="3"/>
        <v>0</v>
      </c>
    </row>
    <row r="430" spans="2:11" ht="66">
      <c r="B430" s="12" t="s">
        <v>359</v>
      </c>
      <c r="C430" s="22" t="s">
        <v>360</v>
      </c>
      <c r="D430" s="8" t="s">
        <v>361</v>
      </c>
      <c r="E430" s="28" t="s">
        <v>54</v>
      </c>
      <c r="F430" s="7" t="s">
        <v>26</v>
      </c>
      <c r="G430" s="39" t="s">
        <v>563</v>
      </c>
      <c r="H430" s="23">
        <v>6500</v>
      </c>
      <c r="I430" s="24">
        <v>7735</v>
      </c>
      <c r="J430" s="25"/>
      <c r="K430" s="26">
        <f t="shared" ref="K430:K1136" si="4">ROUND(J430*1.19,0)</f>
        <v>0</v>
      </c>
    </row>
    <row r="431" spans="2:11" ht="33">
      <c r="B431" s="12" t="s">
        <v>362</v>
      </c>
      <c r="C431" s="22" t="s">
        <v>363</v>
      </c>
      <c r="D431" s="8" t="s">
        <v>364</v>
      </c>
      <c r="E431" s="28" t="s">
        <v>224</v>
      </c>
      <c r="F431" s="7" t="s">
        <v>26</v>
      </c>
      <c r="G431" s="39" t="s">
        <v>563</v>
      </c>
      <c r="H431" s="23">
        <v>7696</v>
      </c>
      <c r="I431" s="24">
        <v>9158</v>
      </c>
      <c r="J431" s="25"/>
      <c r="K431" s="26">
        <f t="shared" si="4"/>
        <v>0</v>
      </c>
    </row>
    <row r="432" spans="2:11" ht="33">
      <c r="B432" s="12" t="s">
        <v>365</v>
      </c>
      <c r="C432" s="22" t="s">
        <v>366</v>
      </c>
      <c r="D432" s="8" t="s">
        <v>367</v>
      </c>
      <c r="E432" s="28" t="s">
        <v>368</v>
      </c>
      <c r="F432" s="7" t="s">
        <v>26</v>
      </c>
      <c r="G432" s="39" t="s">
        <v>563</v>
      </c>
      <c r="H432" s="23">
        <v>77576</v>
      </c>
      <c r="I432" s="24">
        <v>92315</v>
      </c>
      <c r="J432" s="25"/>
      <c r="K432" s="26">
        <f t="shared" si="4"/>
        <v>0</v>
      </c>
    </row>
    <row r="433" spans="2:11">
      <c r="B433" s="12" t="s">
        <v>369</v>
      </c>
      <c r="C433" s="22" t="s">
        <v>370</v>
      </c>
      <c r="D433" s="8" t="s">
        <v>371</v>
      </c>
      <c r="E433" s="28" t="s">
        <v>372</v>
      </c>
      <c r="F433" s="7" t="s">
        <v>26</v>
      </c>
      <c r="G433" s="39" t="s">
        <v>563</v>
      </c>
      <c r="H433" s="23">
        <v>16039</v>
      </c>
      <c r="I433" s="24">
        <v>19086</v>
      </c>
      <c r="J433" s="25"/>
      <c r="K433" s="26">
        <f t="shared" si="4"/>
        <v>0</v>
      </c>
    </row>
    <row r="434" spans="2:11" ht="49.5">
      <c r="B434" s="12" t="s">
        <v>373</v>
      </c>
      <c r="C434" s="22" t="s">
        <v>374</v>
      </c>
      <c r="D434" s="8" t="s">
        <v>375</v>
      </c>
      <c r="E434" s="28" t="s">
        <v>54</v>
      </c>
      <c r="F434" s="7" t="s">
        <v>26</v>
      </c>
      <c r="G434" s="39" t="s">
        <v>563</v>
      </c>
      <c r="H434" s="23">
        <v>39377</v>
      </c>
      <c r="I434" s="24">
        <v>46859</v>
      </c>
      <c r="J434" s="25"/>
      <c r="K434" s="26">
        <f t="shared" si="4"/>
        <v>0</v>
      </c>
    </row>
    <row r="435" spans="2:11" ht="33">
      <c r="B435" s="12" t="s">
        <v>376</v>
      </c>
      <c r="C435" s="22" t="s">
        <v>377</v>
      </c>
      <c r="D435" s="8" t="s">
        <v>378</v>
      </c>
      <c r="E435" s="28" t="s">
        <v>85</v>
      </c>
      <c r="F435" s="7" t="s">
        <v>26</v>
      </c>
      <c r="G435" s="39" t="s">
        <v>563</v>
      </c>
      <c r="H435" s="23">
        <v>39497</v>
      </c>
      <c r="I435" s="24">
        <v>47001</v>
      </c>
      <c r="J435" s="25"/>
      <c r="K435" s="26">
        <f t="shared" si="4"/>
        <v>0</v>
      </c>
    </row>
    <row r="436" spans="2:11" ht="33">
      <c r="B436" s="12" t="s">
        <v>379</v>
      </c>
      <c r="C436" s="22" t="s">
        <v>380</v>
      </c>
      <c r="D436" s="8" t="s">
        <v>381</v>
      </c>
      <c r="E436" s="28" t="s">
        <v>382</v>
      </c>
      <c r="F436" s="7" t="s">
        <v>26</v>
      </c>
      <c r="G436" s="39" t="s">
        <v>563</v>
      </c>
      <c r="H436" s="23">
        <v>25193</v>
      </c>
      <c r="I436" s="24">
        <v>29980</v>
      </c>
      <c r="J436" s="25"/>
      <c r="K436" s="26">
        <f t="shared" si="4"/>
        <v>0</v>
      </c>
    </row>
    <row r="437" spans="2:11">
      <c r="B437" s="12" t="s">
        <v>383</v>
      </c>
      <c r="C437" s="22" t="s">
        <v>384</v>
      </c>
      <c r="D437" s="8" t="s">
        <v>385</v>
      </c>
      <c r="E437" s="28" t="s">
        <v>386</v>
      </c>
      <c r="F437" s="7" t="s">
        <v>26</v>
      </c>
      <c r="G437" s="39" t="s">
        <v>563</v>
      </c>
      <c r="H437" s="23">
        <v>40071</v>
      </c>
      <c r="I437" s="24">
        <v>47684</v>
      </c>
      <c r="J437" s="25"/>
      <c r="K437" s="26">
        <f t="shared" si="4"/>
        <v>0</v>
      </c>
    </row>
    <row r="438" spans="2:11" ht="49.5">
      <c r="B438" s="12" t="s">
        <v>387</v>
      </c>
      <c r="C438" s="22" t="s">
        <v>388</v>
      </c>
      <c r="D438" s="8" t="s">
        <v>389</v>
      </c>
      <c r="E438" s="28" t="s">
        <v>390</v>
      </c>
      <c r="F438" s="7" t="s">
        <v>26</v>
      </c>
      <c r="G438" s="39" t="s">
        <v>563</v>
      </c>
      <c r="H438" s="23">
        <v>1932</v>
      </c>
      <c r="I438" s="24">
        <v>2299</v>
      </c>
      <c r="J438" s="25"/>
      <c r="K438" s="26">
        <f t="shared" si="4"/>
        <v>0</v>
      </c>
    </row>
    <row r="439" spans="2:11" ht="49.5">
      <c r="B439" s="12" t="s">
        <v>391</v>
      </c>
      <c r="C439" s="22" t="s">
        <v>392</v>
      </c>
      <c r="D439" s="8" t="s">
        <v>393</v>
      </c>
      <c r="E439" s="28" t="s">
        <v>394</v>
      </c>
      <c r="F439" s="7" t="s">
        <v>26</v>
      </c>
      <c r="G439" s="39" t="s">
        <v>563</v>
      </c>
      <c r="H439" s="23">
        <v>8302</v>
      </c>
      <c r="I439" s="24">
        <v>9879</v>
      </c>
      <c r="J439" s="25"/>
      <c r="K439" s="26">
        <f t="shared" si="4"/>
        <v>0</v>
      </c>
    </row>
    <row r="440" spans="2:11" ht="33">
      <c r="B440" s="12" t="s">
        <v>395</v>
      </c>
      <c r="C440" s="22" t="s">
        <v>396</v>
      </c>
      <c r="D440" s="8" t="s">
        <v>397</v>
      </c>
      <c r="E440" s="28" t="s">
        <v>54</v>
      </c>
      <c r="F440" s="7" t="s">
        <v>26</v>
      </c>
      <c r="G440" s="39" t="s">
        <v>563</v>
      </c>
      <c r="H440" s="23">
        <v>37967</v>
      </c>
      <c r="I440" s="24">
        <v>45181</v>
      </c>
      <c r="J440" s="25"/>
      <c r="K440" s="26">
        <f t="shared" si="4"/>
        <v>0</v>
      </c>
    </row>
    <row r="441" spans="2:11" ht="49.5">
      <c r="B441" s="12" t="s">
        <v>398</v>
      </c>
      <c r="C441" s="22" t="s">
        <v>399</v>
      </c>
      <c r="D441" s="8" t="s">
        <v>400</v>
      </c>
      <c r="E441" s="28" t="s">
        <v>128</v>
      </c>
      <c r="F441" s="7" t="s">
        <v>26</v>
      </c>
      <c r="G441" s="39" t="s">
        <v>563</v>
      </c>
      <c r="H441" s="23">
        <v>6579</v>
      </c>
      <c r="I441" s="24">
        <v>7829</v>
      </c>
      <c r="J441" s="25"/>
      <c r="K441" s="26">
        <f t="shared" si="4"/>
        <v>0</v>
      </c>
    </row>
    <row r="442" spans="2:11" ht="49.5">
      <c r="B442" s="12" t="s">
        <v>401</v>
      </c>
      <c r="C442" s="22" t="s">
        <v>402</v>
      </c>
      <c r="D442" s="8" t="s">
        <v>403</v>
      </c>
      <c r="E442" s="28" t="s">
        <v>54</v>
      </c>
      <c r="F442" s="7" t="s">
        <v>26</v>
      </c>
      <c r="G442" s="39" t="s">
        <v>563</v>
      </c>
      <c r="H442" s="23">
        <v>55370</v>
      </c>
      <c r="I442" s="24">
        <v>65890</v>
      </c>
      <c r="J442" s="25"/>
      <c r="K442" s="26">
        <f t="shared" si="4"/>
        <v>0</v>
      </c>
    </row>
    <row r="443" spans="2:11">
      <c r="B443" s="12" t="s">
        <v>404</v>
      </c>
      <c r="C443" s="22" t="s">
        <v>405</v>
      </c>
      <c r="D443" s="8" t="s">
        <v>406</v>
      </c>
      <c r="E443" s="28" t="s">
        <v>187</v>
      </c>
      <c r="F443" s="7" t="s">
        <v>26</v>
      </c>
      <c r="G443" s="39" t="s">
        <v>563</v>
      </c>
      <c r="H443" s="23">
        <v>23798</v>
      </c>
      <c r="I443" s="24">
        <v>28320</v>
      </c>
      <c r="J443" s="25"/>
      <c r="K443" s="26">
        <f t="shared" si="4"/>
        <v>0</v>
      </c>
    </row>
    <row r="444" spans="2:11" ht="33">
      <c r="B444" s="12" t="s">
        <v>407</v>
      </c>
      <c r="C444" s="22" t="s">
        <v>408</v>
      </c>
      <c r="D444" s="8" t="s">
        <v>409</v>
      </c>
      <c r="E444" s="28" t="s">
        <v>54</v>
      </c>
      <c r="F444" s="7" t="s">
        <v>26</v>
      </c>
      <c r="G444" s="39" t="s">
        <v>563</v>
      </c>
      <c r="H444" s="23">
        <v>24259</v>
      </c>
      <c r="I444" s="24">
        <v>28868</v>
      </c>
      <c r="J444" s="25"/>
      <c r="K444" s="26">
        <f t="shared" si="4"/>
        <v>0</v>
      </c>
    </row>
    <row r="445" spans="2:11" ht="82.5">
      <c r="B445" s="12" t="s">
        <v>410</v>
      </c>
      <c r="C445" s="22" t="s">
        <v>411</v>
      </c>
      <c r="D445" s="8" t="s">
        <v>412</v>
      </c>
      <c r="E445" s="28" t="s">
        <v>224</v>
      </c>
      <c r="F445" s="7" t="s">
        <v>26</v>
      </c>
      <c r="G445" s="39" t="s">
        <v>563</v>
      </c>
      <c r="H445" s="23">
        <v>15292</v>
      </c>
      <c r="I445" s="24">
        <v>18197</v>
      </c>
      <c r="J445" s="25"/>
      <c r="K445" s="26">
        <f t="shared" si="4"/>
        <v>0</v>
      </c>
    </row>
    <row r="446" spans="2:11" ht="33">
      <c r="B446" s="12" t="s">
        <v>413</v>
      </c>
      <c r="C446" s="22" t="s">
        <v>414</v>
      </c>
      <c r="D446" s="8" t="s">
        <v>415</v>
      </c>
      <c r="E446" s="28" t="s">
        <v>128</v>
      </c>
      <c r="F446" s="7" t="s">
        <v>26</v>
      </c>
      <c r="G446" s="39" t="s">
        <v>563</v>
      </c>
      <c r="H446" s="23">
        <v>11060</v>
      </c>
      <c r="I446" s="24">
        <v>13161</v>
      </c>
      <c r="J446" s="25"/>
      <c r="K446" s="26">
        <f t="shared" si="4"/>
        <v>0</v>
      </c>
    </row>
    <row r="447" spans="2:11" ht="99">
      <c r="B447" s="12" t="s">
        <v>416</v>
      </c>
      <c r="C447" s="22" t="s">
        <v>417</v>
      </c>
      <c r="D447" s="8" t="s">
        <v>418</v>
      </c>
      <c r="E447" s="28" t="s">
        <v>54</v>
      </c>
      <c r="F447" s="7" t="s">
        <v>26</v>
      </c>
      <c r="G447" s="39" t="s">
        <v>563</v>
      </c>
      <c r="H447" s="23">
        <v>32346</v>
      </c>
      <c r="I447" s="24">
        <v>38492</v>
      </c>
      <c r="J447" s="25"/>
      <c r="K447" s="26">
        <f t="shared" si="4"/>
        <v>0</v>
      </c>
    </row>
    <row r="448" spans="2:11">
      <c r="B448" s="12" t="s">
        <v>419</v>
      </c>
      <c r="C448" s="22" t="s">
        <v>420</v>
      </c>
      <c r="D448" s="8" t="s">
        <v>421</v>
      </c>
      <c r="E448" s="28" t="s">
        <v>422</v>
      </c>
      <c r="F448" s="7" t="s">
        <v>26</v>
      </c>
      <c r="G448" s="39" t="s">
        <v>563</v>
      </c>
      <c r="H448" s="23">
        <v>6655</v>
      </c>
      <c r="I448" s="24">
        <v>7919</v>
      </c>
      <c r="J448" s="25"/>
      <c r="K448" s="26">
        <f t="shared" si="4"/>
        <v>0</v>
      </c>
    </row>
    <row r="449" spans="2:11">
      <c r="B449" s="12" t="s">
        <v>423</v>
      </c>
      <c r="C449" s="22" t="s">
        <v>424</v>
      </c>
      <c r="D449" s="8" t="s">
        <v>425</v>
      </c>
      <c r="E449" s="28" t="s">
        <v>422</v>
      </c>
      <c r="F449" s="7" t="s">
        <v>26</v>
      </c>
      <c r="G449" s="39" t="s">
        <v>563</v>
      </c>
      <c r="H449" s="23">
        <v>6581</v>
      </c>
      <c r="I449" s="24">
        <v>7831</v>
      </c>
      <c r="J449" s="25"/>
      <c r="K449" s="26">
        <f t="shared" si="4"/>
        <v>0</v>
      </c>
    </row>
    <row r="450" spans="2:11">
      <c r="B450" s="12" t="s">
        <v>426</v>
      </c>
      <c r="C450" s="22" t="s">
        <v>427</v>
      </c>
      <c r="D450" s="8" t="s">
        <v>428</v>
      </c>
      <c r="E450" s="28" t="s">
        <v>422</v>
      </c>
      <c r="F450" s="7" t="s">
        <v>26</v>
      </c>
      <c r="G450" s="39" t="s">
        <v>563</v>
      </c>
      <c r="H450" s="23">
        <v>7046</v>
      </c>
      <c r="I450" s="24">
        <v>8385</v>
      </c>
      <c r="J450" s="25"/>
      <c r="K450" s="26">
        <f t="shared" si="4"/>
        <v>0</v>
      </c>
    </row>
    <row r="451" spans="2:11">
      <c r="B451" s="12" t="s">
        <v>429</v>
      </c>
      <c r="C451" s="22" t="s">
        <v>430</v>
      </c>
      <c r="D451" s="8" t="s">
        <v>431</v>
      </c>
      <c r="E451" s="28" t="s">
        <v>422</v>
      </c>
      <c r="F451" s="7" t="s">
        <v>26</v>
      </c>
      <c r="G451" s="39" t="s">
        <v>563</v>
      </c>
      <c r="H451" s="23">
        <v>6374</v>
      </c>
      <c r="I451" s="24">
        <v>7585</v>
      </c>
      <c r="J451" s="25"/>
      <c r="K451" s="26">
        <f t="shared" si="4"/>
        <v>0</v>
      </c>
    </row>
    <row r="452" spans="2:11">
      <c r="B452" s="12" t="s">
        <v>432</v>
      </c>
      <c r="C452" s="22" t="s">
        <v>433</v>
      </c>
      <c r="D452" s="8" t="s">
        <v>434</v>
      </c>
      <c r="E452" s="28" t="s">
        <v>422</v>
      </c>
      <c r="F452" s="7" t="s">
        <v>26</v>
      </c>
      <c r="G452" s="39" t="s">
        <v>563</v>
      </c>
      <c r="H452" s="23">
        <v>6670</v>
      </c>
      <c r="I452" s="24">
        <v>7937</v>
      </c>
      <c r="J452" s="25"/>
      <c r="K452" s="26">
        <f t="shared" si="4"/>
        <v>0</v>
      </c>
    </row>
    <row r="453" spans="2:11" ht="33">
      <c r="B453" s="12" t="s">
        <v>435</v>
      </c>
      <c r="C453" s="22" t="s">
        <v>436</v>
      </c>
      <c r="D453" s="8" t="s">
        <v>437</v>
      </c>
      <c r="E453" s="28" t="s">
        <v>124</v>
      </c>
      <c r="F453" s="7" t="s">
        <v>26</v>
      </c>
      <c r="G453" s="39" t="s">
        <v>563</v>
      </c>
      <c r="H453" s="23">
        <v>18358</v>
      </c>
      <c r="I453" s="24">
        <v>21846</v>
      </c>
      <c r="J453" s="25"/>
      <c r="K453" s="26">
        <f t="shared" si="4"/>
        <v>0</v>
      </c>
    </row>
    <row r="454" spans="2:11" ht="33">
      <c r="B454" s="12" t="s">
        <v>438</v>
      </c>
      <c r="C454" s="22" t="s">
        <v>439</v>
      </c>
      <c r="D454" s="8" t="s">
        <v>440</v>
      </c>
      <c r="E454" s="28" t="s">
        <v>441</v>
      </c>
      <c r="F454" s="7" t="s">
        <v>26</v>
      </c>
      <c r="G454" s="39" t="s">
        <v>563</v>
      </c>
      <c r="H454" s="23">
        <v>9319</v>
      </c>
      <c r="I454" s="24">
        <v>11090</v>
      </c>
      <c r="J454" s="25"/>
      <c r="K454" s="26">
        <f t="shared" si="4"/>
        <v>0</v>
      </c>
    </row>
    <row r="455" spans="2:11" ht="33">
      <c r="B455" s="12" t="s">
        <v>442</v>
      </c>
      <c r="C455" s="22" t="s">
        <v>443</v>
      </c>
      <c r="D455" s="8" t="s">
        <v>444</v>
      </c>
      <c r="E455" s="28" t="s">
        <v>187</v>
      </c>
      <c r="F455" s="7" t="s">
        <v>26</v>
      </c>
      <c r="G455" s="39" t="s">
        <v>563</v>
      </c>
      <c r="H455" s="23">
        <v>16523</v>
      </c>
      <c r="I455" s="24">
        <v>19662</v>
      </c>
      <c r="J455" s="25"/>
      <c r="K455" s="26">
        <f t="shared" si="4"/>
        <v>0</v>
      </c>
    </row>
    <row r="456" spans="2:11">
      <c r="B456" s="12" t="s">
        <v>445</v>
      </c>
      <c r="C456" s="22" t="s">
        <v>446</v>
      </c>
      <c r="D456" s="8" t="s">
        <v>447</v>
      </c>
      <c r="E456" s="28" t="s">
        <v>448</v>
      </c>
      <c r="F456" s="7" t="s">
        <v>26</v>
      </c>
      <c r="G456" s="39" t="s">
        <v>563</v>
      </c>
      <c r="H456" s="23">
        <v>30464</v>
      </c>
      <c r="I456" s="24">
        <v>36252</v>
      </c>
      <c r="J456" s="25"/>
      <c r="K456" s="26">
        <f t="shared" si="4"/>
        <v>0</v>
      </c>
    </row>
    <row r="457" spans="2:11" ht="33">
      <c r="B457" s="12" t="s">
        <v>449</v>
      </c>
      <c r="C457" s="22" t="s">
        <v>450</v>
      </c>
      <c r="D457" s="8" t="s">
        <v>451</v>
      </c>
      <c r="E457" s="28" t="s">
        <v>54</v>
      </c>
      <c r="F457" s="7" t="s">
        <v>26</v>
      </c>
      <c r="G457" s="39" t="s">
        <v>563</v>
      </c>
      <c r="H457" s="23">
        <v>9634</v>
      </c>
      <c r="I457" s="24">
        <v>11464</v>
      </c>
      <c r="J457" s="25"/>
      <c r="K457" s="26">
        <f t="shared" si="4"/>
        <v>0</v>
      </c>
    </row>
    <row r="458" spans="2:11" ht="66">
      <c r="B458" s="12" t="s">
        <v>452</v>
      </c>
      <c r="C458" s="22" t="s">
        <v>453</v>
      </c>
      <c r="D458" s="8" t="s">
        <v>454</v>
      </c>
      <c r="E458" s="28" t="s">
        <v>54</v>
      </c>
      <c r="F458" s="7" t="s">
        <v>26</v>
      </c>
      <c r="G458" s="39" t="s">
        <v>563</v>
      </c>
      <c r="H458" s="23">
        <v>11101</v>
      </c>
      <c r="I458" s="24">
        <v>13210</v>
      </c>
      <c r="J458" s="25"/>
      <c r="K458" s="26">
        <f t="shared" si="4"/>
        <v>0</v>
      </c>
    </row>
    <row r="459" spans="2:11" ht="33">
      <c r="B459" s="12" t="s">
        <v>455</v>
      </c>
      <c r="C459" s="22" t="s">
        <v>456</v>
      </c>
      <c r="D459" s="8" t="s">
        <v>457</v>
      </c>
      <c r="E459" s="28" t="s">
        <v>458</v>
      </c>
      <c r="F459" s="7" t="s">
        <v>26</v>
      </c>
      <c r="G459" s="39" t="s">
        <v>563</v>
      </c>
      <c r="H459" s="23">
        <v>34581</v>
      </c>
      <c r="I459" s="24">
        <v>41151</v>
      </c>
      <c r="J459" s="25"/>
      <c r="K459" s="26">
        <f t="shared" si="4"/>
        <v>0</v>
      </c>
    </row>
    <row r="460" spans="2:11" ht="33">
      <c r="B460" s="12" t="s">
        <v>459</v>
      </c>
      <c r="C460" s="22" t="s">
        <v>460</v>
      </c>
      <c r="D460" s="8" t="s">
        <v>461</v>
      </c>
      <c r="E460" s="28" t="s">
        <v>462</v>
      </c>
      <c r="F460" s="7" t="s">
        <v>26</v>
      </c>
      <c r="G460" s="39" t="s">
        <v>563</v>
      </c>
      <c r="H460" s="23">
        <v>21078</v>
      </c>
      <c r="I460" s="24">
        <v>25083</v>
      </c>
      <c r="J460" s="25"/>
      <c r="K460" s="26">
        <f t="shared" si="4"/>
        <v>0</v>
      </c>
    </row>
    <row r="461" spans="2:11" ht="82.5">
      <c r="B461" s="12" t="s">
        <v>463</v>
      </c>
      <c r="C461" s="22" t="s">
        <v>464</v>
      </c>
      <c r="D461" s="8" t="s">
        <v>465</v>
      </c>
      <c r="E461" s="28" t="s">
        <v>54</v>
      </c>
      <c r="F461" s="7" t="s">
        <v>26</v>
      </c>
      <c r="G461" s="39" t="s">
        <v>563</v>
      </c>
      <c r="H461" s="23">
        <v>21643</v>
      </c>
      <c r="I461" s="24">
        <v>25755</v>
      </c>
      <c r="J461" s="25"/>
      <c r="K461" s="26">
        <f t="shared" si="4"/>
        <v>0</v>
      </c>
    </row>
    <row r="462" spans="2:11" ht="33">
      <c r="B462" s="12" t="s">
        <v>466</v>
      </c>
      <c r="C462" s="22" t="s">
        <v>467</v>
      </c>
      <c r="D462" s="8" t="s">
        <v>468</v>
      </c>
      <c r="E462" s="28" t="s">
        <v>469</v>
      </c>
      <c r="F462" s="7" t="s">
        <v>26</v>
      </c>
      <c r="G462" s="39" t="s">
        <v>563</v>
      </c>
      <c r="H462" s="23">
        <v>22264</v>
      </c>
      <c r="I462" s="24">
        <v>26494</v>
      </c>
      <c r="J462" s="25"/>
      <c r="K462" s="26">
        <f t="shared" si="4"/>
        <v>0</v>
      </c>
    </row>
    <row r="463" spans="2:11" ht="33">
      <c r="B463" s="12" t="s">
        <v>470</v>
      </c>
      <c r="C463" s="22" t="s">
        <v>471</v>
      </c>
      <c r="D463" s="8" t="s">
        <v>472</v>
      </c>
      <c r="E463" s="28" t="s">
        <v>473</v>
      </c>
      <c r="F463" s="7" t="s">
        <v>26</v>
      </c>
      <c r="G463" s="39" t="s">
        <v>563</v>
      </c>
      <c r="H463" s="23">
        <v>12518</v>
      </c>
      <c r="I463" s="24">
        <v>14896</v>
      </c>
      <c r="J463" s="25"/>
      <c r="K463" s="26">
        <f t="shared" si="4"/>
        <v>0</v>
      </c>
    </row>
    <row r="464" spans="2:11" ht="33">
      <c r="B464" s="12" t="s">
        <v>474</v>
      </c>
      <c r="C464" s="22" t="s">
        <v>475</v>
      </c>
      <c r="D464" s="8" t="s">
        <v>476</v>
      </c>
      <c r="E464" s="28" t="s">
        <v>473</v>
      </c>
      <c r="F464" s="7" t="s">
        <v>26</v>
      </c>
      <c r="G464" s="39" t="s">
        <v>563</v>
      </c>
      <c r="H464" s="23">
        <v>9764</v>
      </c>
      <c r="I464" s="24">
        <v>11619</v>
      </c>
      <c r="J464" s="25"/>
      <c r="K464" s="26">
        <f t="shared" si="4"/>
        <v>0</v>
      </c>
    </row>
    <row r="465" spans="2:11" ht="33">
      <c r="B465" s="12" t="s">
        <v>477</v>
      </c>
      <c r="C465" s="22" t="s">
        <v>478</v>
      </c>
      <c r="D465" s="8" t="s">
        <v>479</v>
      </c>
      <c r="E465" s="28" t="s">
        <v>35</v>
      </c>
      <c r="F465" s="7" t="s">
        <v>26</v>
      </c>
      <c r="G465" s="39" t="s">
        <v>563</v>
      </c>
      <c r="H465" s="23">
        <v>89673</v>
      </c>
      <c r="I465" s="24">
        <v>106711</v>
      </c>
      <c r="J465" s="25"/>
      <c r="K465" s="26">
        <f t="shared" si="4"/>
        <v>0</v>
      </c>
    </row>
    <row r="466" spans="2:11" ht="33">
      <c r="B466" s="12" t="s">
        <v>480</v>
      </c>
      <c r="C466" s="22" t="s">
        <v>481</v>
      </c>
      <c r="D466" s="8" t="s">
        <v>482</v>
      </c>
      <c r="E466" s="28" t="s">
        <v>483</v>
      </c>
      <c r="F466" s="7" t="s">
        <v>26</v>
      </c>
      <c r="G466" s="39" t="s">
        <v>563</v>
      </c>
      <c r="H466" s="23">
        <v>211281</v>
      </c>
      <c r="I466" s="24">
        <v>251424</v>
      </c>
      <c r="J466" s="25"/>
      <c r="K466" s="26">
        <f t="shared" si="4"/>
        <v>0</v>
      </c>
    </row>
    <row r="467" spans="2:11" ht="33">
      <c r="B467" s="12" t="s">
        <v>484</v>
      </c>
      <c r="C467" s="22" t="s">
        <v>485</v>
      </c>
      <c r="D467" s="8" t="s">
        <v>486</v>
      </c>
      <c r="E467" s="28" t="s">
        <v>224</v>
      </c>
      <c r="F467" s="7" t="s">
        <v>26</v>
      </c>
      <c r="G467" s="39" t="s">
        <v>563</v>
      </c>
      <c r="H467" s="23">
        <v>2775</v>
      </c>
      <c r="I467" s="24">
        <v>3302</v>
      </c>
      <c r="J467" s="25"/>
      <c r="K467" s="26">
        <f t="shared" si="4"/>
        <v>0</v>
      </c>
    </row>
    <row r="468" spans="2:11" ht="66">
      <c r="B468" s="12" t="s">
        <v>487</v>
      </c>
      <c r="C468" s="22" t="s">
        <v>488</v>
      </c>
      <c r="D468" s="8" t="s">
        <v>489</v>
      </c>
      <c r="E468" s="28" t="s">
        <v>124</v>
      </c>
      <c r="F468" s="7" t="s">
        <v>26</v>
      </c>
      <c r="G468" s="39" t="s">
        <v>563</v>
      </c>
      <c r="H468" s="23">
        <v>7409</v>
      </c>
      <c r="I468" s="24">
        <v>8817</v>
      </c>
      <c r="J468" s="25"/>
      <c r="K468" s="26">
        <f t="shared" si="4"/>
        <v>0</v>
      </c>
    </row>
    <row r="469" spans="2:11" ht="82.5">
      <c r="B469" s="12" t="s">
        <v>490</v>
      </c>
      <c r="C469" s="22" t="s">
        <v>491</v>
      </c>
      <c r="D469" s="8" t="s">
        <v>492</v>
      </c>
      <c r="E469" s="28" t="s">
        <v>54</v>
      </c>
      <c r="F469" s="7" t="s">
        <v>26</v>
      </c>
      <c r="G469" s="39" t="s">
        <v>563</v>
      </c>
      <c r="H469" s="23">
        <v>9151</v>
      </c>
      <c r="I469" s="24">
        <v>10890</v>
      </c>
      <c r="J469" s="25"/>
      <c r="K469" s="26">
        <f t="shared" si="4"/>
        <v>0</v>
      </c>
    </row>
    <row r="470" spans="2:11" ht="82.5">
      <c r="B470" s="12" t="s">
        <v>493</v>
      </c>
      <c r="C470" s="22" t="s">
        <v>494</v>
      </c>
      <c r="D470" s="8" t="s">
        <v>495</v>
      </c>
      <c r="E470" s="28" t="s">
        <v>54</v>
      </c>
      <c r="F470" s="7" t="s">
        <v>26</v>
      </c>
      <c r="G470" s="39" t="s">
        <v>563</v>
      </c>
      <c r="H470" s="23">
        <v>18795</v>
      </c>
      <c r="I470" s="24">
        <v>22366</v>
      </c>
      <c r="J470" s="25"/>
      <c r="K470" s="26">
        <f t="shared" si="4"/>
        <v>0</v>
      </c>
    </row>
    <row r="471" spans="2:11" ht="33">
      <c r="B471" s="12" t="s">
        <v>496</v>
      </c>
      <c r="C471" s="22" t="s">
        <v>497</v>
      </c>
      <c r="D471" s="8" t="s">
        <v>498</v>
      </c>
      <c r="E471" s="28" t="s">
        <v>54</v>
      </c>
      <c r="F471" s="7" t="s">
        <v>26</v>
      </c>
      <c r="G471" s="39" t="s">
        <v>563</v>
      </c>
      <c r="H471" s="23">
        <v>1021</v>
      </c>
      <c r="I471" s="24">
        <v>1215</v>
      </c>
      <c r="J471" s="25"/>
      <c r="K471" s="26">
        <f t="shared" si="4"/>
        <v>0</v>
      </c>
    </row>
    <row r="472" spans="2:11" ht="49.5">
      <c r="B472" s="12" t="s">
        <v>499</v>
      </c>
      <c r="C472" s="22" t="s">
        <v>500</v>
      </c>
      <c r="D472" s="8" t="s">
        <v>501</v>
      </c>
      <c r="E472" s="28" t="s">
        <v>502</v>
      </c>
      <c r="F472" s="7" t="s">
        <v>26</v>
      </c>
      <c r="G472" s="39" t="s">
        <v>563</v>
      </c>
      <c r="H472" s="23">
        <v>2321</v>
      </c>
      <c r="I472" s="24">
        <v>2762</v>
      </c>
      <c r="J472" s="25"/>
      <c r="K472" s="26">
        <f t="shared" si="4"/>
        <v>0</v>
      </c>
    </row>
    <row r="473" spans="2:11" ht="33">
      <c r="B473" s="12" t="s">
        <v>503</v>
      </c>
      <c r="C473" s="22" t="s">
        <v>504</v>
      </c>
      <c r="D473" s="8" t="s">
        <v>505</v>
      </c>
      <c r="E473" s="28" t="s">
        <v>54</v>
      </c>
      <c r="F473" s="7" t="s">
        <v>26</v>
      </c>
      <c r="G473" s="39" t="s">
        <v>563</v>
      </c>
      <c r="H473" s="23">
        <v>6718</v>
      </c>
      <c r="I473" s="24">
        <v>7994</v>
      </c>
      <c r="J473" s="25"/>
      <c r="K473" s="26">
        <f t="shared" si="4"/>
        <v>0</v>
      </c>
    </row>
    <row r="474" spans="2:11" ht="66">
      <c r="B474" s="12" t="s">
        <v>506</v>
      </c>
      <c r="C474" s="22" t="s">
        <v>507</v>
      </c>
      <c r="D474" s="8" t="s">
        <v>508</v>
      </c>
      <c r="E474" s="28" t="s">
        <v>128</v>
      </c>
      <c r="F474" s="7" t="s">
        <v>26</v>
      </c>
      <c r="G474" s="39" t="s">
        <v>563</v>
      </c>
      <c r="H474" s="23">
        <v>14457</v>
      </c>
      <c r="I474" s="24">
        <v>17204</v>
      </c>
      <c r="J474" s="25"/>
      <c r="K474" s="26">
        <f t="shared" si="4"/>
        <v>0</v>
      </c>
    </row>
    <row r="475" spans="2:11" ht="49.5">
      <c r="B475" s="12" t="s">
        <v>509</v>
      </c>
      <c r="C475" s="22" t="s">
        <v>510</v>
      </c>
      <c r="D475" s="8" t="s">
        <v>511</v>
      </c>
      <c r="E475" s="28" t="s">
        <v>462</v>
      </c>
      <c r="F475" s="7" t="s">
        <v>26</v>
      </c>
      <c r="G475" s="39" t="s">
        <v>563</v>
      </c>
      <c r="H475" s="23">
        <v>8926</v>
      </c>
      <c r="I475" s="24">
        <v>10622</v>
      </c>
      <c r="J475" s="25"/>
      <c r="K475" s="26">
        <f t="shared" si="4"/>
        <v>0</v>
      </c>
    </row>
    <row r="476" spans="2:11" ht="49.5">
      <c r="B476" s="12" t="s">
        <v>512</v>
      </c>
      <c r="C476" s="22" t="s">
        <v>513</v>
      </c>
      <c r="D476" s="8" t="s">
        <v>514</v>
      </c>
      <c r="E476" s="28" t="s">
        <v>462</v>
      </c>
      <c r="F476" s="7" t="s">
        <v>26</v>
      </c>
      <c r="G476" s="39" t="s">
        <v>563</v>
      </c>
      <c r="H476" s="23">
        <v>8767</v>
      </c>
      <c r="I476" s="24">
        <v>10433</v>
      </c>
      <c r="J476" s="25"/>
      <c r="K476" s="26">
        <f t="shared" si="4"/>
        <v>0</v>
      </c>
    </row>
    <row r="477" spans="2:11" ht="49.5">
      <c r="B477" s="12" t="s">
        <v>515</v>
      </c>
      <c r="C477" s="22" t="s">
        <v>516</v>
      </c>
      <c r="D477" s="8" t="s">
        <v>517</v>
      </c>
      <c r="E477" s="28" t="s">
        <v>54</v>
      </c>
      <c r="F477" s="7" t="s">
        <v>26</v>
      </c>
      <c r="G477" s="39" t="s">
        <v>563</v>
      </c>
      <c r="H477" s="23">
        <v>2810</v>
      </c>
      <c r="I477" s="24">
        <v>3344</v>
      </c>
      <c r="J477" s="25"/>
      <c r="K477" s="26">
        <f t="shared" si="4"/>
        <v>0</v>
      </c>
    </row>
    <row r="478" spans="2:11" ht="33">
      <c r="B478" s="12" t="s">
        <v>518</v>
      </c>
      <c r="C478" s="22" t="s">
        <v>519</v>
      </c>
      <c r="D478" s="8" t="s">
        <v>520</v>
      </c>
      <c r="E478" s="28" t="s">
        <v>462</v>
      </c>
      <c r="F478" s="7" t="s">
        <v>26</v>
      </c>
      <c r="G478" s="39" t="s">
        <v>563</v>
      </c>
      <c r="H478" s="23">
        <v>7734</v>
      </c>
      <c r="I478" s="24">
        <v>9203</v>
      </c>
      <c r="J478" s="25"/>
      <c r="K478" s="26">
        <f t="shared" si="4"/>
        <v>0</v>
      </c>
    </row>
    <row r="479" spans="2:11" ht="49.5">
      <c r="B479" s="12" t="s">
        <v>521</v>
      </c>
      <c r="C479" s="22" t="s">
        <v>522</v>
      </c>
      <c r="D479" s="8" t="s">
        <v>523</v>
      </c>
      <c r="E479" s="28" t="s">
        <v>124</v>
      </c>
      <c r="F479" s="7" t="s">
        <v>26</v>
      </c>
      <c r="G479" s="39" t="s">
        <v>563</v>
      </c>
      <c r="H479" s="23">
        <v>30333</v>
      </c>
      <c r="I479" s="24">
        <v>36096</v>
      </c>
      <c r="J479" s="25"/>
      <c r="K479" s="26">
        <f t="shared" si="4"/>
        <v>0</v>
      </c>
    </row>
    <row r="480" spans="2:11" ht="33">
      <c r="B480" s="12" t="s">
        <v>524</v>
      </c>
      <c r="C480" s="22" t="s">
        <v>525</v>
      </c>
      <c r="D480" s="8" t="s">
        <v>526</v>
      </c>
      <c r="E480" s="28" t="s">
        <v>124</v>
      </c>
      <c r="F480" s="7" t="s">
        <v>26</v>
      </c>
      <c r="G480" s="39" t="s">
        <v>563</v>
      </c>
      <c r="H480" s="23">
        <v>13929</v>
      </c>
      <c r="I480" s="24">
        <v>16576</v>
      </c>
      <c r="J480" s="25"/>
      <c r="K480" s="26">
        <f t="shared" si="4"/>
        <v>0</v>
      </c>
    </row>
    <row r="481" spans="2:11" ht="33">
      <c r="B481" s="12" t="s">
        <v>527</v>
      </c>
      <c r="C481" s="22" t="s">
        <v>528</v>
      </c>
      <c r="D481" s="8" t="s">
        <v>529</v>
      </c>
      <c r="E481" s="28" t="s">
        <v>124</v>
      </c>
      <c r="F481" s="7" t="s">
        <v>26</v>
      </c>
      <c r="G481" s="39" t="s">
        <v>563</v>
      </c>
      <c r="H481" s="23">
        <v>9574</v>
      </c>
      <c r="I481" s="24">
        <v>11393</v>
      </c>
      <c r="J481" s="25"/>
      <c r="K481" s="26">
        <f t="shared" si="4"/>
        <v>0</v>
      </c>
    </row>
    <row r="482" spans="2:11" ht="33">
      <c r="B482" s="12" t="s">
        <v>530</v>
      </c>
      <c r="C482" s="22" t="s">
        <v>531</v>
      </c>
      <c r="D482" s="8" t="s">
        <v>532</v>
      </c>
      <c r="E482" s="28" t="s">
        <v>54</v>
      </c>
      <c r="F482" s="7" t="s">
        <v>26</v>
      </c>
      <c r="G482" s="39" t="s">
        <v>563</v>
      </c>
      <c r="H482" s="23">
        <v>21348</v>
      </c>
      <c r="I482" s="24">
        <v>25404</v>
      </c>
      <c r="J482" s="25"/>
      <c r="K482" s="26">
        <f t="shared" si="4"/>
        <v>0</v>
      </c>
    </row>
    <row r="483" spans="2:11" ht="49.5">
      <c r="B483" s="12" t="s">
        <v>533</v>
      </c>
      <c r="C483" s="22" t="s">
        <v>534</v>
      </c>
      <c r="D483" s="8" t="s">
        <v>535</v>
      </c>
      <c r="E483" s="28" t="s">
        <v>46</v>
      </c>
      <c r="F483" s="7" t="s">
        <v>26</v>
      </c>
      <c r="G483" s="39" t="s">
        <v>563</v>
      </c>
      <c r="H483" s="23">
        <v>246784</v>
      </c>
      <c r="I483" s="24">
        <v>293673</v>
      </c>
      <c r="J483" s="25"/>
      <c r="K483" s="26">
        <f t="shared" si="4"/>
        <v>0</v>
      </c>
    </row>
    <row r="484" spans="2:11" ht="49.5">
      <c r="B484" s="12" t="s">
        <v>536</v>
      </c>
      <c r="C484" s="22" t="s">
        <v>537</v>
      </c>
      <c r="D484" s="8" t="s">
        <v>538</v>
      </c>
      <c r="E484" s="28" t="s">
        <v>539</v>
      </c>
      <c r="F484" s="7" t="s">
        <v>26</v>
      </c>
      <c r="G484" s="39" t="s">
        <v>563</v>
      </c>
      <c r="H484" s="23">
        <v>18334</v>
      </c>
      <c r="I484" s="24">
        <v>21817</v>
      </c>
      <c r="J484" s="25"/>
      <c r="K484" s="26">
        <f t="shared" si="4"/>
        <v>0</v>
      </c>
    </row>
    <row r="485" spans="2:11" ht="363">
      <c r="B485" s="12" t="s">
        <v>540</v>
      </c>
      <c r="C485" s="22" t="s">
        <v>541</v>
      </c>
      <c r="D485" s="8" t="s">
        <v>542</v>
      </c>
      <c r="E485" s="28" t="s">
        <v>543</v>
      </c>
      <c r="F485" s="7" t="s">
        <v>26</v>
      </c>
      <c r="G485" s="39" t="s">
        <v>563</v>
      </c>
      <c r="H485" s="23">
        <v>272482</v>
      </c>
      <c r="I485" s="24">
        <v>324254</v>
      </c>
      <c r="J485" s="25"/>
      <c r="K485" s="26">
        <f t="shared" si="4"/>
        <v>0</v>
      </c>
    </row>
    <row r="486" spans="2:11" ht="49.5">
      <c r="B486" s="12" t="s">
        <v>544</v>
      </c>
      <c r="C486" s="22" t="s">
        <v>545</v>
      </c>
      <c r="D486" s="8" t="s">
        <v>546</v>
      </c>
      <c r="E486" s="28" t="s">
        <v>547</v>
      </c>
      <c r="F486" s="7" t="s">
        <v>26</v>
      </c>
      <c r="G486" s="39" t="s">
        <v>563</v>
      </c>
      <c r="H486" s="23">
        <v>13820</v>
      </c>
      <c r="I486" s="24">
        <v>16446</v>
      </c>
      <c r="J486" s="25"/>
      <c r="K486" s="26">
        <f t="shared" si="4"/>
        <v>0</v>
      </c>
    </row>
    <row r="487" spans="2:11" ht="33">
      <c r="B487" s="12" t="s">
        <v>548</v>
      </c>
      <c r="C487" s="22" t="s">
        <v>549</v>
      </c>
      <c r="D487" s="8" t="s">
        <v>549</v>
      </c>
      <c r="E487" s="28" t="s">
        <v>224</v>
      </c>
      <c r="F487" s="7" t="s">
        <v>26</v>
      </c>
      <c r="G487" s="39" t="s">
        <v>563</v>
      </c>
      <c r="H487" s="23">
        <v>4936</v>
      </c>
      <c r="I487" s="24">
        <v>5874</v>
      </c>
      <c r="J487" s="25"/>
      <c r="K487" s="26">
        <f t="shared" si="4"/>
        <v>0</v>
      </c>
    </row>
    <row r="488" spans="2:11" ht="82.5">
      <c r="B488" s="12" t="s">
        <v>550</v>
      </c>
      <c r="C488" s="22" t="s">
        <v>551</v>
      </c>
      <c r="D488" s="8" t="s">
        <v>552</v>
      </c>
      <c r="E488" s="28" t="s">
        <v>553</v>
      </c>
      <c r="F488" s="7" t="s">
        <v>26</v>
      </c>
      <c r="G488" s="39" t="s">
        <v>563</v>
      </c>
      <c r="H488" s="23">
        <v>173492</v>
      </c>
      <c r="I488" s="24">
        <v>206455</v>
      </c>
      <c r="J488" s="25"/>
      <c r="K488" s="26">
        <f t="shared" si="4"/>
        <v>0</v>
      </c>
    </row>
    <row r="489" spans="2:11" ht="33">
      <c r="B489" s="12" t="s">
        <v>554</v>
      </c>
      <c r="C489" s="22" t="s">
        <v>555</v>
      </c>
      <c r="D489" s="8" t="s">
        <v>556</v>
      </c>
      <c r="E489" s="28" t="s">
        <v>557</v>
      </c>
      <c r="F489" s="7" t="s">
        <v>26</v>
      </c>
      <c r="G489" s="39" t="s">
        <v>563</v>
      </c>
      <c r="H489" s="23">
        <v>87208</v>
      </c>
      <c r="I489" s="24">
        <v>103778</v>
      </c>
      <c r="J489" s="25"/>
      <c r="K489" s="26">
        <f t="shared" si="4"/>
        <v>0</v>
      </c>
    </row>
    <row r="490" spans="2:11" ht="115.5">
      <c r="B490" s="12" t="s">
        <v>558</v>
      </c>
      <c r="C490" s="22" t="s">
        <v>559</v>
      </c>
      <c r="D490" s="8" t="s">
        <v>560</v>
      </c>
      <c r="E490" s="28" t="s">
        <v>561</v>
      </c>
      <c r="F490" s="7" t="s">
        <v>26</v>
      </c>
      <c r="G490" s="39" t="s">
        <v>563</v>
      </c>
      <c r="H490" s="23">
        <v>14534.666666666666</v>
      </c>
      <c r="I490" s="24">
        <v>17296</v>
      </c>
      <c r="J490" s="25"/>
      <c r="K490" s="26">
        <f t="shared" si="4"/>
        <v>0</v>
      </c>
    </row>
    <row r="491" spans="2:11">
      <c r="B491" s="12" t="s">
        <v>22</v>
      </c>
      <c r="C491" s="22" t="s">
        <v>23</v>
      </c>
      <c r="D491" s="8" t="s">
        <v>24</v>
      </c>
      <c r="E491" s="28" t="s">
        <v>25</v>
      </c>
      <c r="F491" s="7" t="s">
        <v>564</v>
      </c>
      <c r="G491" s="39" t="s">
        <v>27</v>
      </c>
      <c r="H491" s="23">
        <v>6020</v>
      </c>
      <c r="I491" s="24">
        <v>7164</v>
      </c>
      <c r="J491" s="25"/>
      <c r="K491" s="26">
        <f t="shared" si="4"/>
        <v>0</v>
      </c>
    </row>
    <row r="492" spans="2:11">
      <c r="B492" s="12" t="s">
        <v>28</v>
      </c>
      <c r="C492" s="22" t="s">
        <v>29</v>
      </c>
      <c r="D492" s="8" t="s">
        <v>30</v>
      </c>
      <c r="E492" s="28" t="s">
        <v>31</v>
      </c>
      <c r="F492" s="7" t="s">
        <v>564</v>
      </c>
      <c r="G492" s="39" t="s">
        <v>27</v>
      </c>
      <c r="H492" s="23">
        <v>2627</v>
      </c>
      <c r="I492" s="24">
        <v>3126</v>
      </c>
      <c r="J492" s="25"/>
      <c r="K492" s="26">
        <f t="shared" si="4"/>
        <v>0</v>
      </c>
    </row>
    <row r="493" spans="2:11">
      <c r="B493" s="12" t="s">
        <v>32</v>
      </c>
      <c r="C493" s="22" t="s">
        <v>33</v>
      </c>
      <c r="D493" s="8" t="s">
        <v>34</v>
      </c>
      <c r="E493" s="28" t="s">
        <v>35</v>
      </c>
      <c r="F493" s="7" t="s">
        <v>564</v>
      </c>
      <c r="G493" s="39" t="s">
        <v>27</v>
      </c>
      <c r="H493" s="23">
        <v>17110</v>
      </c>
      <c r="I493" s="24">
        <v>20361</v>
      </c>
      <c r="J493" s="25"/>
      <c r="K493" s="26">
        <f t="shared" si="4"/>
        <v>0</v>
      </c>
    </row>
    <row r="494" spans="2:11">
      <c r="B494" s="12" t="s">
        <v>36</v>
      </c>
      <c r="C494" s="22" t="s">
        <v>37</v>
      </c>
      <c r="D494" s="8" t="s">
        <v>38</v>
      </c>
      <c r="E494" s="28" t="s">
        <v>31</v>
      </c>
      <c r="F494" s="7" t="s">
        <v>564</v>
      </c>
      <c r="G494" s="39" t="s">
        <v>27</v>
      </c>
      <c r="H494" s="23">
        <v>21028</v>
      </c>
      <c r="I494" s="24">
        <v>25023</v>
      </c>
      <c r="J494" s="25"/>
      <c r="K494" s="26">
        <f t="shared" si="4"/>
        <v>0</v>
      </c>
    </row>
    <row r="495" spans="2:11">
      <c r="B495" s="12" t="s">
        <v>39</v>
      </c>
      <c r="C495" s="22" t="s">
        <v>40</v>
      </c>
      <c r="D495" s="8" t="s">
        <v>41</v>
      </c>
      <c r="E495" s="28" t="s">
        <v>42</v>
      </c>
      <c r="F495" s="7" t="s">
        <v>564</v>
      </c>
      <c r="G495" s="39" t="s">
        <v>27</v>
      </c>
      <c r="H495" s="23">
        <v>30180</v>
      </c>
      <c r="I495" s="24">
        <v>35914</v>
      </c>
      <c r="J495" s="25"/>
      <c r="K495" s="26">
        <f t="shared" si="4"/>
        <v>0</v>
      </c>
    </row>
    <row r="496" spans="2:11" ht="66">
      <c r="B496" s="12" t="s">
        <v>43</v>
      </c>
      <c r="C496" s="22" t="s">
        <v>44</v>
      </c>
      <c r="D496" s="8" t="s">
        <v>45</v>
      </c>
      <c r="E496" s="28" t="s">
        <v>46</v>
      </c>
      <c r="F496" s="7" t="s">
        <v>564</v>
      </c>
      <c r="G496" s="39" t="s">
        <v>27</v>
      </c>
      <c r="H496" s="23">
        <v>35496</v>
      </c>
      <c r="I496" s="24">
        <v>42240</v>
      </c>
      <c r="J496" s="25"/>
      <c r="K496" s="26">
        <f t="shared" si="4"/>
        <v>0</v>
      </c>
    </row>
    <row r="497" spans="2:11">
      <c r="B497" s="12" t="s">
        <v>47</v>
      </c>
      <c r="C497" s="22" t="s">
        <v>48</v>
      </c>
      <c r="D497" s="8" t="s">
        <v>49</v>
      </c>
      <c r="E497" s="28" t="s">
        <v>50</v>
      </c>
      <c r="F497" s="7" t="s">
        <v>564</v>
      </c>
      <c r="G497" s="39" t="s">
        <v>27</v>
      </c>
      <c r="H497" s="23">
        <v>5056</v>
      </c>
      <c r="I497" s="24">
        <v>6017</v>
      </c>
      <c r="J497" s="25"/>
      <c r="K497" s="26">
        <f t="shared" si="4"/>
        <v>0</v>
      </c>
    </row>
    <row r="498" spans="2:11" ht="33">
      <c r="B498" s="12" t="s">
        <v>51</v>
      </c>
      <c r="C498" s="22" t="s">
        <v>52</v>
      </c>
      <c r="D498" s="8" t="s">
        <v>53</v>
      </c>
      <c r="E498" s="28" t="s">
        <v>54</v>
      </c>
      <c r="F498" s="7" t="s">
        <v>564</v>
      </c>
      <c r="G498" s="39" t="s">
        <v>27</v>
      </c>
      <c r="H498" s="23">
        <v>18920</v>
      </c>
      <c r="I498" s="24">
        <v>22515</v>
      </c>
      <c r="J498" s="25"/>
      <c r="K498" s="26">
        <f t="shared" si="4"/>
        <v>0</v>
      </c>
    </row>
    <row r="499" spans="2:11">
      <c r="B499" s="12" t="s">
        <v>55</v>
      </c>
      <c r="C499" s="22" t="s">
        <v>56</v>
      </c>
      <c r="D499" s="8" t="s">
        <v>57</v>
      </c>
      <c r="E499" s="28" t="s">
        <v>54</v>
      </c>
      <c r="F499" s="7" t="s">
        <v>564</v>
      </c>
      <c r="G499" s="39" t="s">
        <v>27</v>
      </c>
      <c r="H499" s="23">
        <v>2264</v>
      </c>
      <c r="I499" s="24">
        <v>2694</v>
      </c>
      <c r="J499" s="25"/>
      <c r="K499" s="26">
        <f t="shared" si="4"/>
        <v>0</v>
      </c>
    </row>
    <row r="500" spans="2:11">
      <c r="B500" s="12" t="s">
        <v>58</v>
      </c>
      <c r="C500" s="22" t="s">
        <v>59</v>
      </c>
      <c r="D500" s="8" t="s">
        <v>60</v>
      </c>
      <c r="E500" s="28" t="s">
        <v>54</v>
      </c>
      <c r="F500" s="7" t="s">
        <v>564</v>
      </c>
      <c r="G500" s="39" t="s">
        <v>27</v>
      </c>
      <c r="H500" s="23">
        <v>3833</v>
      </c>
      <c r="I500" s="24">
        <v>4561</v>
      </c>
      <c r="J500" s="25"/>
      <c r="K500" s="26">
        <f t="shared" si="4"/>
        <v>0</v>
      </c>
    </row>
    <row r="501" spans="2:11">
      <c r="B501" s="12" t="s">
        <v>61</v>
      </c>
      <c r="C501" s="22" t="s">
        <v>62</v>
      </c>
      <c r="D501" s="8" t="s">
        <v>63</v>
      </c>
      <c r="E501" s="28" t="s">
        <v>54</v>
      </c>
      <c r="F501" s="7" t="s">
        <v>564</v>
      </c>
      <c r="G501" s="39" t="s">
        <v>27</v>
      </c>
      <c r="H501" s="23">
        <v>4467</v>
      </c>
      <c r="I501" s="24">
        <v>5316</v>
      </c>
      <c r="J501" s="25"/>
      <c r="K501" s="26">
        <f t="shared" si="4"/>
        <v>0</v>
      </c>
    </row>
    <row r="502" spans="2:11">
      <c r="B502" s="12" t="s">
        <v>64</v>
      </c>
      <c r="C502" s="22" t="s">
        <v>65</v>
      </c>
      <c r="D502" s="8" t="s">
        <v>66</v>
      </c>
      <c r="E502" s="28" t="s">
        <v>54</v>
      </c>
      <c r="F502" s="7" t="s">
        <v>564</v>
      </c>
      <c r="G502" s="39" t="s">
        <v>27</v>
      </c>
      <c r="H502" s="23">
        <v>4406</v>
      </c>
      <c r="I502" s="24">
        <v>5243</v>
      </c>
      <c r="J502" s="25"/>
      <c r="K502" s="26">
        <f t="shared" si="4"/>
        <v>0</v>
      </c>
    </row>
    <row r="503" spans="2:11">
      <c r="B503" s="12" t="s">
        <v>67</v>
      </c>
      <c r="C503" s="22" t="s">
        <v>68</v>
      </c>
      <c r="D503" s="8" t="s">
        <v>69</v>
      </c>
      <c r="E503" s="28" t="s">
        <v>70</v>
      </c>
      <c r="F503" s="7" t="s">
        <v>564</v>
      </c>
      <c r="G503" s="39" t="s">
        <v>27</v>
      </c>
      <c r="H503" s="23">
        <v>15785</v>
      </c>
      <c r="I503" s="24">
        <v>18784</v>
      </c>
      <c r="J503" s="25"/>
      <c r="K503" s="26">
        <f t="shared" si="4"/>
        <v>0</v>
      </c>
    </row>
    <row r="504" spans="2:11" ht="33">
      <c r="B504" s="12" t="s">
        <v>71</v>
      </c>
      <c r="C504" s="22" t="s">
        <v>72</v>
      </c>
      <c r="D504" s="8" t="s">
        <v>73</v>
      </c>
      <c r="E504" s="28" t="s">
        <v>74</v>
      </c>
      <c r="F504" s="7" t="s">
        <v>564</v>
      </c>
      <c r="G504" s="39" t="s">
        <v>27</v>
      </c>
      <c r="H504" s="23">
        <v>20592</v>
      </c>
      <c r="I504" s="24">
        <v>24504</v>
      </c>
      <c r="J504" s="25"/>
      <c r="K504" s="26">
        <f t="shared" si="4"/>
        <v>0</v>
      </c>
    </row>
    <row r="505" spans="2:11" ht="33">
      <c r="B505" s="12" t="s">
        <v>75</v>
      </c>
      <c r="C505" s="22" t="s">
        <v>76</v>
      </c>
      <c r="D505" s="8" t="s">
        <v>77</v>
      </c>
      <c r="E505" s="28" t="s">
        <v>54</v>
      </c>
      <c r="F505" s="7" t="s">
        <v>564</v>
      </c>
      <c r="G505" s="39" t="s">
        <v>27</v>
      </c>
      <c r="H505" s="23">
        <v>28302</v>
      </c>
      <c r="I505" s="24">
        <v>33679</v>
      </c>
      <c r="J505" s="25"/>
      <c r="K505" s="26">
        <f t="shared" si="4"/>
        <v>0</v>
      </c>
    </row>
    <row r="506" spans="2:11" ht="49.5">
      <c r="B506" s="12" t="s">
        <v>78</v>
      </c>
      <c r="C506" s="22" t="s">
        <v>79</v>
      </c>
      <c r="D506" s="8" t="s">
        <v>80</v>
      </c>
      <c r="E506" s="28" t="s">
        <v>81</v>
      </c>
      <c r="F506" s="7" t="s">
        <v>564</v>
      </c>
      <c r="G506" s="39" t="s">
        <v>27</v>
      </c>
      <c r="H506" s="23">
        <v>15079</v>
      </c>
      <c r="I506" s="24">
        <v>17944</v>
      </c>
      <c r="J506" s="25"/>
      <c r="K506" s="26">
        <f t="shared" si="4"/>
        <v>0</v>
      </c>
    </row>
    <row r="507" spans="2:11">
      <c r="B507" s="12" t="s">
        <v>82</v>
      </c>
      <c r="C507" s="22" t="s">
        <v>83</v>
      </c>
      <c r="D507" s="8" t="s">
        <v>84</v>
      </c>
      <c r="E507" s="28" t="s">
        <v>85</v>
      </c>
      <c r="F507" s="7" t="s">
        <v>564</v>
      </c>
      <c r="G507" s="39" t="s">
        <v>27</v>
      </c>
      <c r="H507" s="23">
        <v>15618</v>
      </c>
      <c r="I507" s="24">
        <v>18585</v>
      </c>
      <c r="J507" s="25"/>
      <c r="K507" s="26">
        <f t="shared" si="4"/>
        <v>0</v>
      </c>
    </row>
    <row r="508" spans="2:11" ht="33">
      <c r="B508" s="12" t="s">
        <v>86</v>
      </c>
      <c r="C508" s="22" t="s">
        <v>87</v>
      </c>
      <c r="D508" s="8" t="s">
        <v>88</v>
      </c>
      <c r="E508" s="28" t="s">
        <v>89</v>
      </c>
      <c r="F508" s="7" t="s">
        <v>564</v>
      </c>
      <c r="G508" s="39" t="s">
        <v>27</v>
      </c>
      <c r="H508" s="23">
        <v>51126</v>
      </c>
      <c r="I508" s="24">
        <v>60840</v>
      </c>
      <c r="J508" s="25"/>
      <c r="K508" s="26">
        <f t="shared" si="4"/>
        <v>0</v>
      </c>
    </row>
    <row r="509" spans="2:11" ht="33">
      <c r="B509" s="12" t="s">
        <v>90</v>
      </c>
      <c r="C509" s="22" t="s">
        <v>91</v>
      </c>
      <c r="D509" s="8" t="s">
        <v>92</v>
      </c>
      <c r="E509" s="28" t="s">
        <v>89</v>
      </c>
      <c r="F509" s="7" t="s">
        <v>564</v>
      </c>
      <c r="G509" s="39" t="s">
        <v>27</v>
      </c>
      <c r="H509" s="23">
        <v>7962</v>
      </c>
      <c r="I509" s="24">
        <v>9475</v>
      </c>
      <c r="J509" s="25"/>
      <c r="K509" s="26">
        <f t="shared" si="4"/>
        <v>0</v>
      </c>
    </row>
    <row r="510" spans="2:11">
      <c r="B510" s="12" t="s">
        <v>93</v>
      </c>
      <c r="C510" s="22" t="s">
        <v>94</v>
      </c>
      <c r="D510" s="8" t="s">
        <v>95</v>
      </c>
      <c r="E510" s="28" t="s">
        <v>96</v>
      </c>
      <c r="F510" s="7" t="s">
        <v>564</v>
      </c>
      <c r="G510" s="39" t="s">
        <v>27</v>
      </c>
      <c r="H510" s="23">
        <v>6609</v>
      </c>
      <c r="I510" s="24">
        <v>7865</v>
      </c>
      <c r="J510" s="25"/>
      <c r="K510" s="26">
        <f t="shared" si="4"/>
        <v>0</v>
      </c>
    </row>
    <row r="511" spans="2:11" ht="33">
      <c r="B511" s="12" t="s">
        <v>97</v>
      </c>
      <c r="C511" s="22" t="s">
        <v>98</v>
      </c>
      <c r="D511" s="8" t="s">
        <v>99</v>
      </c>
      <c r="E511" s="28" t="s">
        <v>54</v>
      </c>
      <c r="F511" s="7" t="s">
        <v>564</v>
      </c>
      <c r="G511" s="39" t="s">
        <v>27</v>
      </c>
      <c r="H511" s="23">
        <v>57208</v>
      </c>
      <c r="I511" s="24">
        <v>68078</v>
      </c>
      <c r="J511" s="25"/>
      <c r="K511" s="26">
        <f t="shared" si="4"/>
        <v>0</v>
      </c>
    </row>
    <row r="512" spans="2:11" ht="33">
      <c r="B512" s="12" t="s">
        <v>100</v>
      </c>
      <c r="C512" s="22" t="s">
        <v>101</v>
      </c>
      <c r="D512" s="8" t="s">
        <v>102</v>
      </c>
      <c r="E512" s="28" t="s">
        <v>54</v>
      </c>
      <c r="F512" s="7" t="s">
        <v>564</v>
      </c>
      <c r="G512" s="39" t="s">
        <v>27</v>
      </c>
      <c r="H512" s="23">
        <v>78927</v>
      </c>
      <c r="I512" s="24">
        <v>93923</v>
      </c>
      <c r="J512" s="25"/>
      <c r="K512" s="26">
        <f t="shared" si="4"/>
        <v>0</v>
      </c>
    </row>
    <row r="513" spans="2:11" ht="33">
      <c r="B513" s="12" t="s">
        <v>103</v>
      </c>
      <c r="C513" s="22" t="s">
        <v>104</v>
      </c>
      <c r="D513" s="8" t="s">
        <v>105</v>
      </c>
      <c r="E513" s="28" t="s">
        <v>54</v>
      </c>
      <c r="F513" s="7" t="s">
        <v>564</v>
      </c>
      <c r="G513" s="39" t="s">
        <v>27</v>
      </c>
      <c r="H513" s="23">
        <v>66903</v>
      </c>
      <c r="I513" s="24">
        <v>79615</v>
      </c>
      <c r="J513" s="25"/>
      <c r="K513" s="26">
        <f t="shared" si="4"/>
        <v>0</v>
      </c>
    </row>
    <row r="514" spans="2:11" ht="33">
      <c r="B514" s="12" t="s">
        <v>106</v>
      </c>
      <c r="C514" s="22" t="s">
        <v>107</v>
      </c>
      <c r="D514" s="8" t="s">
        <v>108</v>
      </c>
      <c r="E514" s="28" t="s">
        <v>96</v>
      </c>
      <c r="F514" s="7" t="s">
        <v>564</v>
      </c>
      <c r="G514" s="39" t="s">
        <v>27</v>
      </c>
      <c r="H514" s="23">
        <v>10974</v>
      </c>
      <c r="I514" s="24">
        <v>13059</v>
      </c>
      <c r="J514" s="25"/>
      <c r="K514" s="26">
        <f t="shared" si="4"/>
        <v>0</v>
      </c>
    </row>
    <row r="515" spans="2:11">
      <c r="B515" s="12" t="s">
        <v>109</v>
      </c>
      <c r="C515" s="22" t="s">
        <v>110</v>
      </c>
      <c r="D515" s="8" t="s">
        <v>111</v>
      </c>
      <c r="E515" s="28" t="s">
        <v>112</v>
      </c>
      <c r="F515" s="7" t="s">
        <v>564</v>
      </c>
      <c r="G515" s="39" t="s">
        <v>27</v>
      </c>
      <c r="H515" s="23">
        <v>9906</v>
      </c>
      <c r="I515" s="24">
        <v>11788</v>
      </c>
      <c r="J515" s="25"/>
      <c r="K515" s="26">
        <f t="shared" si="4"/>
        <v>0</v>
      </c>
    </row>
    <row r="516" spans="2:11" ht="33">
      <c r="B516" s="12" t="s">
        <v>113</v>
      </c>
      <c r="C516" s="22" t="s">
        <v>114</v>
      </c>
      <c r="D516" s="8" t="s">
        <v>115</v>
      </c>
      <c r="E516" s="28" t="s">
        <v>116</v>
      </c>
      <c r="F516" s="7" t="s">
        <v>564</v>
      </c>
      <c r="G516" s="39" t="s">
        <v>27</v>
      </c>
      <c r="H516" s="23">
        <v>22364</v>
      </c>
      <c r="I516" s="24">
        <v>26613</v>
      </c>
      <c r="J516" s="25"/>
      <c r="K516" s="26">
        <f t="shared" si="4"/>
        <v>0</v>
      </c>
    </row>
    <row r="517" spans="2:11" ht="33">
      <c r="B517" s="12" t="s">
        <v>117</v>
      </c>
      <c r="C517" s="22" t="s">
        <v>118</v>
      </c>
      <c r="D517" s="8" t="s">
        <v>119</v>
      </c>
      <c r="E517" s="28" t="s">
        <v>120</v>
      </c>
      <c r="F517" s="7" t="s">
        <v>564</v>
      </c>
      <c r="G517" s="39" t="s">
        <v>27</v>
      </c>
      <c r="H517" s="23">
        <v>7758</v>
      </c>
      <c r="I517" s="24">
        <v>9232</v>
      </c>
      <c r="J517" s="25"/>
      <c r="K517" s="26">
        <f t="shared" si="4"/>
        <v>0</v>
      </c>
    </row>
    <row r="518" spans="2:11" ht="49.5">
      <c r="B518" s="12" t="s">
        <v>121</v>
      </c>
      <c r="C518" s="22" t="s">
        <v>122</v>
      </c>
      <c r="D518" s="8" t="s">
        <v>123</v>
      </c>
      <c r="E518" s="28" t="s">
        <v>124</v>
      </c>
      <c r="F518" s="7" t="s">
        <v>564</v>
      </c>
      <c r="G518" s="39" t="s">
        <v>27</v>
      </c>
      <c r="H518" s="23">
        <v>4957</v>
      </c>
      <c r="I518" s="24">
        <v>5899</v>
      </c>
      <c r="J518" s="25"/>
      <c r="K518" s="26">
        <f t="shared" si="4"/>
        <v>0</v>
      </c>
    </row>
    <row r="519" spans="2:11" ht="49.5">
      <c r="B519" s="12" t="s">
        <v>125</v>
      </c>
      <c r="C519" s="22" t="s">
        <v>126</v>
      </c>
      <c r="D519" s="8" t="s">
        <v>127</v>
      </c>
      <c r="E519" s="28" t="s">
        <v>128</v>
      </c>
      <c r="F519" s="7" t="s">
        <v>564</v>
      </c>
      <c r="G519" s="39" t="s">
        <v>27</v>
      </c>
      <c r="H519" s="23">
        <v>4474</v>
      </c>
      <c r="I519" s="24">
        <v>5324</v>
      </c>
      <c r="J519" s="25"/>
      <c r="K519" s="26">
        <f t="shared" si="4"/>
        <v>0</v>
      </c>
    </row>
    <row r="520" spans="2:11" ht="33">
      <c r="B520" s="12" t="s">
        <v>129</v>
      </c>
      <c r="C520" s="22" t="s">
        <v>130</v>
      </c>
      <c r="D520" s="8" t="s">
        <v>131</v>
      </c>
      <c r="E520" s="28" t="s">
        <v>132</v>
      </c>
      <c r="F520" s="7" t="s">
        <v>564</v>
      </c>
      <c r="G520" s="39" t="s">
        <v>27</v>
      </c>
      <c r="H520" s="23">
        <v>19547</v>
      </c>
      <c r="I520" s="24">
        <v>23261</v>
      </c>
      <c r="J520" s="25"/>
      <c r="K520" s="26">
        <f t="shared" si="4"/>
        <v>0</v>
      </c>
    </row>
    <row r="521" spans="2:11" ht="49.5">
      <c r="B521" s="12" t="s">
        <v>133</v>
      </c>
      <c r="C521" s="22" t="s">
        <v>134</v>
      </c>
      <c r="D521" s="8" t="s">
        <v>135</v>
      </c>
      <c r="E521" s="28" t="s">
        <v>54</v>
      </c>
      <c r="F521" s="7" t="s">
        <v>564</v>
      </c>
      <c r="G521" s="39" t="s">
        <v>27</v>
      </c>
      <c r="H521" s="23">
        <v>78908</v>
      </c>
      <c r="I521" s="24">
        <v>93901</v>
      </c>
      <c r="J521" s="25"/>
      <c r="K521" s="26">
        <f t="shared" si="4"/>
        <v>0</v>
      </c>
    </row>
    <row r="522" spans="2:11" ht="33">
      <c r="B522" s="12" t="s">
        <v>136</v>
      </c>
      <c r="C522" s="22" t="s">
        <v>137</v>
      </c>
      <c r="D522" s="8" t="s">
        <v>138</v>
      </c>
      <c r="E522" s="28" t="s">
        <v>89</v>
      </c>
      <c r="F522" s="7" t="s">
        <v>564</v>
      </c>
      <c r="G522" s="39" t="s">
        <v>27</v>
      </c>
      <c r="H522" s="23">
        <v>247646</v>
      </c>
      <c r="I522" s="24">
        <v>294699</v>
      </c>
      <c r="J522" s="25"/>
      <c r="K522" s="26">
        <f t="shared" si="4"/>
        <v>0</v>
      </c>
    </row>
    <row r="523" spans="2:11">
      <c r="B523" s="12" t="s">
        <v>139</v>
      </c>
      <c r="C523" s="22" t="s">
        <v>140</v>
      </c>
      <c r="D523" s="8" t="s">
        <v>141</v>
      </c>
      <c r="E523" s="28" t="s">
        <v>142</v>
      </c>
      <c r="F523" s="7" t="s">
        <v>564</v>
      </c>
      <c r="G523" s="39" t="s">
        <v>27</v>
      </c>
      <c r="H523" s="23">
        <v>20046</v>
      </c>
      <c r="I523" s="24">
        <v>23855</v>
      </c>
      <c r="J523" s="25"/>
      <c r="K523" s="26">
        <f t="shared" si="4"/>
        <v>0</v>
      </c>
    </row>
    <row r="524" spans="2:11" ht="33">
      <c r="B524" s="12" t="s">
        <v>143</v>
      </c>
      <c r="C524" s="22" t="s">
        <v>144</v>
      </c>
      <c r="D524" s="8" t="s">
        <v>145</v>
      </c>
      <c r="E524" s="28" t="s">
        <v>142</v>
      </c>
      <c r="F524" s="7" t="s">
        <v>564</v>
      </c>
      <c r="G524" s="39" t="s">
        <v>27</v>
      </c>
      <c r="H524" s="23">
        <v>7188</v>
      </c>
      <c r="I524" s="24">
        <v>8554</v>
      </c>
      <c r="J524" s="25"/>
      <c r="K524" s="26">
        <f t="shared" si="4"/>
        <v>0</v>
      </c>
    </row>
    <row r="525" spans="2:11" ht="33">
      <c r="B525" s="12" t="s">
        <v>146</v>
      </c>
      <c r="C525" s="22" t="s">
        <v>147</v>
      </c>
      <c r="D525" s="8" t="s">
        <v>148</v>
      </c>
      <c r="E525" s="28" t="s">
        <v>142</v>
      </c>
      <c r="F525" s="7" t="s">
        <v>564</v>
      </c>
      <c r="G525" s="39" t="s">
        <v>27</v>
      </c>
      <c r="H525" s="23">
        <v>41953</v>
      </c>
      <c r="I525" s="24">
        <v>49924</v>
      </c>
      <c r="J525" s="25"/>
      <c r="K525" s="26">
        <f t="shared" si="4"/>
        <v>0</v>
      </c>
    </row>
    <row r="526" spans="2:11" ht="33">
      <c r="B526" s="12" t="s">
        <v>149</v>
      </c>
      <c r="C526" s="22" t="s">
        <v>150</v>
      </c>
      <c r="D526" s="8" t="s">
        <v>151</v>
      </c>
      <c r="E526" s="28" t="s">
        <v>54</v>
      </c>
      <c r="F526" s="7" t="s">
        <v>564</v>
      </c>
      <c r="G526" s="39" t="s">
        <v>27</v>
      </c>
      <c r="H526" s="23">
        <v>14945</v>
      </c>
      <c r="I526" s="24">
        <v>17785</v>
      </c>
      <c r="J526" s="25"/>
      <c r="K526" s="26">
        <f t="shared" si="4"/>
        <v>0</v>
      </c>
    </row>
    <row r="527" spans="2:11">
      <c r="B527" s="12" t="s">
        <v>152</v>
      </c>
      <c r="C527" s="22" t="s">
        <v>153</v>
      </c>
      <c r="D527" s="8" t="s">
        <v>154</v>
      </c>
      <c r="E527" s="28" t="s">
        <v>54</v>
      </c>
      <c r="F527" s="7" t="s">
        <v>564</v>
      </c>
      <c r="G527" s="39" t="s">
        <v>27</v>
      </c>
      <c r="H527" s="23">
        <v>8143</v>
      </c>
      <c r="I527" s="24">
        <v>9690</v>
      </c>
      <c r="J527" s="25"/>
      <c r="K527" s="26">
        <f t="shared" si="4"/>
        <v>0</v>
      </c>
    </row>
    <row r="528" spans="2:11" ht="49.5">
      <c r="B528" s="12" t="s">
        <v>155</v>
      </c>
      <c r="C528" s="22" t="s">
        <v>156</v>
      </c>
      <c r="D528" s="8" t="s">
        <v>157</v>
      </c>
      <c r="E528" s="28" t="s">
        <v>158</v>
      </c>
      <c r="F528" s="7" t="s">
        <v>564</v>
      </c>
      <c r="G528" s="39" t="s">
        <v>27</v>
      </c>
      <c r="H528" s="23">
        <v>5129</v>
      </c>
      <c r="I528" s="24">
        <v>6104</v>
      </c>
      <c r="J528" s="25"/>
      <c r="K528" s="26">
        <f t="shared" si="4"/>
        <v>0</v>
      </c>
    </row>
    <row r="529" spans="2:11">
      <c r="B529" s="12" t="s">
        <v>159</v>
      </c>
      <c r="C529" s="22" t="s">
        <v>160</v>
      </c>
      <c r="D529" s="8" t="s">
        <v>161</v>
      </c>
      <c r="E529" s="28" t="s">
        <v>158</v>
      </c>
      <c r="F529" s="7" t="s">
        <v>564</v>
      </c>
      <c r="G529" s="39" t="s">
        <v>27</v>
      </c>
      <c r="H529" s="23">
        <v>48408</v>
      </c>
      <c r="I529" s="24">
        <v>57606</v>
      </c>
      <c r="J529" s="25"/>
      <c r="K529" s="26">
        <f t="shared" si="4"/>
        <v>0</v>
      </c>
    </row>
    <row r="530" spans="2:11" ht="99">
      <c r="B530" s="12" t="s">
        <v>162</v>
      </c>
      <c r="C530" s="22" t="s">
        <v>163</v>
      </c>
      <c r="D530" s="8" t="s">
        <v>164</v>
      </c>
      <c r="E530" s="28" t="s">
        <v>165</v>
      </c>
      <c r="F530" s="7" t="s">
        <v>564</v>
      </c>
      <c r="G530" s="39" t="s">
        <v>27</v>
      </c>
      <c r="H530" s="23">
        <v>39543</v>
      </c>
      <c r="I530" s="24">
        <v>47056</v>
      </c>
      <c r="J530" s="25"/>
      <c r="K530" s="26">
        <f t="shared" si="4"/>
        <v>0</v>
      </c>
    </row>
    <row r="531" spans="2:11" ht="33">
      <c r="B531" s="12" t="s">
        <v>166</v>
      </c>
      <c r="C531" s="22" t="s">
        <v>167</v>
      </c>
      <c r="D531" s="8" t="s">
        <v>168</v>
      </c>
      <c r="E531" s="28" t="s">
        <v>54</v>
      </c>
      <c r="F531" s="7" t="s">
        <v>564</v>
      </c>
      <c r="G531" s="39" t="s">
        <v>27</v>
      </c>
      <c r="H531" s="23">
        <v>16650</v>
      </c>
      <c r="I531" s="24">
        <v>19814</v>
      </c>
      <c r="J531" s="25"/>
      <c r="K531" s="26">
        <f t="shared" si="4"/>
        <v>0</v>
      </c>
    </row>
    <row r="532" spans="2:11" ht="132">
      <c r="B532" s="12" t="s">
        <v>169</v>
      </c>
      <c r="C532" s="22" t="s">
        <v>170</v>
      </c>
      <c r="D532" s="8" t="s">
        <v>171</v>
      </c>
      <c r="E532" s="28" t="s">
        <v>172</v>
      </c>
      <c r="F532" s="7" t="s">
        <v>564</v>
      </c>
      <c r="G532" s="39" t="s">
        <v>27</v>
      </c>
      <c r="H532" s="23">
        <v>122721</v>
      </c>
      <c r="I532" s="24">
        <v>146038</v>
      </c>
      <c r="J532" s="25"/>
      <c r="K532" s="26">
        <f t="shared" si="4"/>
        <v>0</v>
      </c>
    </row>
    <row r="533" spans="2:11">
      <c r="B533" s="12" t="s">
        <v>173</v>
      </c>
      <c r="C533" s="22" t="s">
        <v>174</v>
      </c>
      <c r="D533" s="8" t="s">
        <v>175</v>
      </c>
      <c r="E533" s="28" t="s">
        <v>176</v>
      </c>
      <c r="F533" s="7" t="s">
        <v>564</v>
      </c>
      <c r="G533" s="39" t="s">
        <v>27</v>
      </c>
      <c r="H533" s="23">
        <v>14868</v>
      </c>
      <c r="I533" s="24">
        <v>17693</v>
      </c>
      <c r="J533" s="25"/>
      <c r="K533" s="26">
        <f t="shared" si="4"/>
        <v>0</v>
      </c>
    </row>
    <row r="534" spans="2:11" ht="33">
      <c r="B534" s="12" t="s">
        <v>177</v>
      </c>
      <c r="C534" s="22" t="s">
        <v>178</v>
      </c>
      <c r="D534" s="8" t="s">
        <v>179</v>
      </c>
      <c r="E534" s="28" t="s">
        <v>54</v>
      </c>
      <c r="F534" s="7" t="s">
        <v>564</v>
      </c>
      <c r="G534" s="39" t="s">
        <v>27</v>
      </c>
      <c r="H534" s="23">
        <v>32450</v>
      </c>
      <c r="I534" s="24">
        <v>38616</v>
      </c>
      <c r="J534" s="25"/>
      <c r="K534" s="26">
        <f t="shared" si="4"/>
        <v>0</v>
      </c>
    </row>
    <row r="535" spans="2:11">
      <c r="B535" s="12" t="s">
        <v>180</v>
      </c>
      <c r="C535" s="22" t="s">
        <v>181</v>
      </c>
      <c r="D535" s="8" t="s">
        <v>182</v>
      </c>
      <c r="E535" s="28" t="s">
        <v>183</v>
      </c>
      <c r="F535" s="7" t="s">
        <v>564</v>
      </c>
      <c r="G535" s="39" t="s">
        <v>27</v>
      </c>
      <c r="H535" s="23">
        <v>34216</v>
      </c>
      <c r="I535" s="24">
        <v>40717</v>
      </c>
      <c r="J535" s="25"/>
      <c r="K535" s="26">
        <f t="shared" si="4"/>
        <v>0</v>
      </c>
    </row>
    <row r="536" spans="2:11" ht="33">
      <c r="B536" s="12" t="s">
        <v>184</v>
      </c>
      <c r="C536" s="22" t="s">
        <v>185</v>
      </c>
      <c r="D536" s="8" t="s">
        <v>186</v>
      </c>
      <c r="E536" s="28" t="s">
        <v>187</v>
      </c>
      <c r="F536" s="7" t="s">
        <v>564</v>
      </c>
      <c r="G536" s="39" t="s">
        <v>27</v>
      </c>
      <c r="H536" s="23">
        <v>11033</v>
      </c>
      <c r="I536" s="24">
        <v>13129</v>
      </c>
      <c r="J536" s="25"/>
      <c r="K536" s="26">
        <f t="shared" si="4"/>
        <v>0</v>
      </c>
    </row>
    <row r="537" spans="2:11" ht="33">
      <c r="B537" s="12" t="s">
        <v>188</v>
      </c>
      <c r="C537" s="22" t="s">
        <v>189</v>
      </c>
      <c r="D537" s="8" t="s">
        <v>190</v>
      </c>
      <c r="E537" s="28" t="s">
        <v>191</v>
      </c>
      <c r="F537" s="7" t="s">
        <v>564</v>
      </c>
      <c r="G537" s="39" t="s">
        <v>27</v>
      </c>
      <c r="H537" s="23">
        <v>24434</v>
      </c>
      <c r="I537" s="24">
        <v>29076</v>
      </c>
      <c r="J537" s="25"/>
      <c r="K537" s="26">
        <f t="shared" si="4"/>
        <v>0</v>
      </c>
    </row>
    <row r="538" spans="2:11" ht="33">
      <c r="B538" s="12" t="s">
        <v>192</v>
      </c>
      <c r="C538" s="22" t="s">
        <v>193</v>
      </c>
      <c r="D538" s="8" t="s">
        <v>194</v>
      </c>
      <c r="E538" s="28" t="s">
        <v>54</v>
      </c>
      <c r="F538" s="7" t="s">
        <v>564</v>
      </c>
      <c r="G538" s="39" t="s">
        <v>27</v>
      </c>
      <c r="H538" s="23">
        <v>36332</v>
      </c>
      <c r="I538" s="24">
        <v>43235</v>
      </c>
      <c r="J538" s="25"/>
      <c r="K538" s="26">
        <f t="shared" si="4"/>
        <v>0</v>
      </c>
    </row>
    <row r="539" spans="2:11" ht="33">
      <c r="B539" s="12" t="s">
        <v>195</v>
      </c>
      <c r="C539" s="22" t="s">
        <v>196</v>
      </c>
      <c r="D539" s="8" t="s">
        <v>197</v>
      </c>
      <c r="E539" s="28" t="s">
        <v>54</v>
      </c>
      <c r="F539" s="7" t="s">
        <v>564</v>
      </c>
      <c r="G539" s="39" t="s">
        <v>27</v>
      </c>
      <c r="H539" s="23">
        <v>51682</v>
      </c>
      <c r="I539" s="24">
        <v>61502</v>
      </c>
      <c r="J539" s="25"/>
      <c r="K539" s="26">
        <f t="shared" si="4"/>
        <v>0</v>
      </c>
    </row>
    <row r="540" spans="2:11" ht="33">
      <c r="B540" s="12" t="s">
        <v>198</v>
      </c>
      <c r="C540" s="22" t="s">
        <v>199</v>
      </c>
      <c r="D540" s="8" t="s">
        <v>200</v>
      </c>
      <c r="E540" s="28" t="s">
        <v>54</v>
      </c>
      <c r="F540" s="7" t="s">
        <v>564</v>
      </c>
      <c r="G540" s="39" t="s">
        <v>27</v>
      </c>
      <c r="H540" s="23">
        <v>661</v>
      </c>
      <c r="I540" s="24">
        <v>787</v>
      </c>
      <c r="J540" s="25"/>
      <c r="K540" s="26">
        <f t="shared" si="4"/>
        <v>0</v>
      </c>
    </row>
    <row r="541" spans="2:11" ht="181.5">
      <c r="B541" s="12" t="s">
        <v>201</v>
      </c>
      <c r="C541" s="22" t="s">
        <v>202</v>
      </c>
      <c r="D541" s="8" t="s">
        <v>203</v>
      </c>
      <c r="E541" s="28" t="s">
        <v>204</v>
      </c>
      <c r="F541" s="7" t="s">
        <v>564</v>
      </c>
      <c r="G541" s="39" t="s">
        <v>27</v>
      </c>
      <c r="H541" s="23">
        <v>198163</v>
      </c>
      <c r="I541" s="24">
        <v>235814</v>
      </c>
      <c r="J541" s="25"/>
      <c r="K541" s="26">
        <f t="shared" si="4"/>
        <v>0</v>
      </c>
    </row>
    <row r="542" spans="2:11" ht="66">
      <c r="B542" s="12" t="s">
        <v>205</v>
      </c>
      <c r="C542" s="22" t="s">
        <v>206</v>
      </c>
      <c r="D542" s="8" t="s">
        <v>207</v>
      </c>
      <c r="E542" s="28" t="s">
        <v>54</v>
      </c>
      <c r="F542" s="7" t="s">
        <v>564</v>
      </c>
      <c r="G542" s="39" t="s">
        <v>27</v>
      </c>
      <c r="H542" s="23">
        <v>22702</v>
      </c>
      <c r="I542" s="24">
        <v>27015</v>
      </c>
      <c r="J542" s="25"/>
      <c r="K542" s="26">
        <f t="shared" si="4"/>
        <v>0</v>
      </c>
    </row>
    <row r="543" spans="2:11" ht="33">
      <c r="B543" s="12" t="s">
        <v>208</v>
      </c>
      <c r="C543" s="22" t="s">
        <v>209</v>
      </c>
      <c r="D543" s="8" t="s">
        <v>210</v>
      </c>
      <c r="E543" s="28" t="s">
        <v>211</v>
      </c>
      <c r="F543" s="7" t="s">
        <v>564</v>
      </c>
      <c r="G543" s="39" t="s">
        <v>27</v>
      </c>
      <c r="H543" s="23">
        <v>10346</v>
      </c>
      <c r="I543" s="24">
        <v>12312</v>
      </c>
      <c r="J543" s="25"/>
      <c r="K543" s="26">
        <f t="shared" si="4"/>
        <v>0</v>
      </c>
    </row>
    <row r="544" spans="2:11" ht="33">
      <c r="B544" s="12" t="s">
        <v>212</v>
      </c>
      <c r="C544" s="22" t="s">
        <v>213</v>
      </c>
      <c r="D544" s="8" t="s">
        <v>214</v>
      </c>
      <c r="E544" s="28" t="s">
        <v>54</v>
      </c>
      <c r="F544" s="7" t="s">
        <v>564</v>
      </c>
      <c r="G544" s="39" t="s">
        <v>27</v>
      </c>
      <c r="H544" s="23">
        <v>120299</v>
      </c>
      <c r="I544" s="24">
        <v>143156</v>
      </c>
      <c r="J544" s="25"/>
      <c r="K544" s="26">
        <f t="shared" si="4"/>
        <v>0</v>
      </c>
    </row>
    <row r="545" spans="2:11" ht="66">
      <c r="B545" s="12" t="s">
        <v>215</v>
      </c>
      <c r="C545" s="22" t="s">
        <v>216</v>
      </c>
      <c r="D545" s="8" t="s">
        <v>217</v>
      </c>
      <c r="E545" s="28" t="s">
        <v>46</v>
      </c>
      <c r="F545" s="7" t="s">
        <v>564</v>
      </c>
      <c r="G545" s="39" t="s">
        <v>27</v>
      </c>
      <c r="H545" s="23">
        <v>44381</v>
      </c>
      <c r="I545" s="24">
        <v>52813</v>
      </c>
      <c r="J545" s="25"/>
      <c r="K545" s="26">
        <f t="shared" si="4"/>
        <v>0</v>
      </c>
    </row>
    <row r="546" spans="2:11" ht="99">
      <c r="B546" s="12" t="s">
        <v>218</v>
      </c>
      <c r="C546" s="22" t="s">
        <v>219</v>
      </c>
      <c r="D546" s="8" t="s">
        <v>220</v>
      </c>
      <c r="E546" s="28" t="s">
        <v>46</v>
      </c>
      <c r="F546" s="7" t="s">
        <v>564</v>
      </c>
      <c r="G546" s="39" t="s">
        <v>27</v>
      </c>
      <c r="H546" s="23">
        <v>89087</v>
      </c>
      <c r="I546" s="24">
        <v>106014</v>
      </c>
      <c r="J546" s="25"/>
      <c r="K546" s="26">
        <f t="shared" si="4"/>
        <v>0</v>
      </c>
    </row>
    <row r="547" spans="2:11" ht="49.5">
      <c r="B547" s="12" t="s">
        <v>221</v>
      </c>
      <c r="C547" s="22" t="s">
        <v>222</v>
      </c>
      <c r="D547" s="8" t="s">
        <v>223</v>
      </c>
      <c r="E547" s="28" t="s">
        <v>224</v>
      </c>
      <c r="F547" s="7" t="s">
        <v>564</v>
      </c>
      <c r="G547" s="39" t="s">
        <v>27</v>
      </c>
      <c r="H547" s="23">
        <v>49313</v>
      </c>
      <c r="I547" s="24">
        <v>58682</v>
      </c>
      <c r="J547" s="25"/>
      <c r="K547" s="26">
        <f t="shared" si="4"/>
        <v>0</v>
      </c>
    </row>
    <row r="548" spans="2:11" ht="33">
      <c r="B548" s="12" t="s">
        <v>225</v>
      </c>
      <c r="C548" s="22" t="s">
        <v>226</v>
      </c>
      <c r="D548" s="8" t="s">
        <v>227</v>
      </c>
      <c r="E548" s="28" t="s">
        <v>224</v>
      </c>
      <c r="F548" s="7" t="s">
        <v>564</v>
      </c>
      <c r="G548" s="39" t="s">
        <v>27</v>
      </c>
      <c r="H548" s="23">
        <v>17619</v>
      </c>
      <c r="I548" s="24">
        <v>20967</v>
      </c>
      <c r="J548" s="25"/>
      <c r="K548" s="26">
        <f t="shared" si="4"/>
        <v>0</v>
      </c>
    </row>
    <row r="549" spans="2:11" ht="49.5">
      <c r="B549" s="12" t="s">
        <v>228</v>
      </c>
      <c r="C549" s="22" t="s">
        <v>229</v>
      </c>
      <c r="D549" s="8" t="s">
        <v>230</v>
      </c>
      <c r="E549" s="28" t="s">
        <v>124</v>
      </c>
      <c r="F549" s="7" t="s">
        <v>564</v>
      </c>
      <c r="G549" s="39" t="s">
        <v>27</v>
      </c>
      <c r="H549" s="23">
        <v>6562</v>
      </c>
      <c r="I549" s="24">
        <v>7809</v>
      </c>
      <c r="J549" s="25"/>
      <c r="K549" s="26">
        <f t="shared" si="4"/>
        <v>0</v>
      </c>
    </row>
    <row r="550" spans="2:11" ht="66">
      <c r="B550" s="12" t="s">
        <v>231</v>
      </c>
      <c r="C550" s="22" t="s">
        <v>232</v>
      </c>
      <c r="D550" s="8" t="s">
        <v>233</v>
      </c>
      <c r="E550" s="28" t="s">
        <v>128</v>
      </c>
      <c r="F550" s="7" t="s">
        <v>564</v>
      </c>
      <c r="G550" s="39" t="s">
        <v>27</v>
      </c>
      <c r="H550" s="23">
        <v>15949</v>
      </c>
      <c r="I550" s="24">
        <v>18979</v>
      </c>
      <c r="J550" s="25"/>
      <c r="K550" s="26">
        <f t="shared" si="4"/>
        <v>0</v>
      </c>
    </row>
    <row r="551" spans="2:11" ht="33">
      <c r="B551" s="12" t="s">
        <v>234</v>
      </c>
      <c r="C551" s="22" t="s">
        <v>235</v>
      </c>
      <c r="D551" s="8" t="s">
        <v>236</v>
      </c>
      <c r="E551" s="28" t="s">
        <v>54</v>
      </c>
      <c r="F551" s="7" t="s">
        <v>564</v>
      </c>
      <c r="G551" s="39" t="s">
        <v>27</v>
      </c>
      <c r="H551" s="23">
        <v>3088</v>
      </c>
      <c r="I551" s="24">
        <v>3675</v>
      </c>
      <c r="J551" s="25"/>
      <c r="K551" s="26">
        <f t="shared" si="4"/>
        <v>0</v>
      </c>
    </row>
    <row r="552" spans="2:11" ht="33">
      <c r="B552" s="12" t="s">
        <v>237</v>
      </c>
      <c r="C552" s="22" t="s">
        <v>238</v>
      </c>
      <c r="D552" s="8" t="s">
        <v>239</v>
      </c>
      <c r="E552" s="28" t="s">
        <v>124</v>
      </c>
      <c r="F552" s="7" t="s">
        <v>564</v>
      </c>
      <c r="G552" s="39" t="s">
        <v>27</v>
      </c>
      <c r="H552" s="23">
        <v>8602</v>
      </c>
      <c r="I552" s="24">
        <v>10236</v>
      </c>
      <c r="J552" s="25"/>
      <c r="K552" s="26">
        <f t="shared" si="4"/>
        <v>0</v>
      </c>
    </row>
    <row r="553" spans="2:11" ht="33">
      <c r="B553" s="12" t="s">
        <v>240</v>
      </c>
      <c r="C553" s="22" t="s">
        <v>241</v>
      </c>
      <c r="D553" s="8" t="s">
        <v>242</v>
      </c>
      <c r="E553" s="28" t="s">
        <v>124</v>
      </c>
      <c r="F553" s="7" t="s">
        <v>564</v>
      </c>
      <c r="G553" s="39" t="s">
        <v>27</v>
      </c>
      <c r="H553" s="23">
        <v>8439</v>
      </c>
      <c r="I553" s="24">
        <v>10042</v>
      </c>
      <c r="J553" s="25"/>
      <c r="K553" s="26">
        <f t="shared" si="4"/>
        <v>0</v>
      </c>
    </row>
    <row r="554" spans="2:11" ht="49.5">
      <c r="B554" s="12" t="s">
        <v>243</v>
      </c>
      <c r="C554" s="22" t="s">
        <v>244</v>
      </c>
      <c r="D554" s="8" t="s">
        <v>245</v>
      </c>
      <c r="E554" s="28" t="s">
        <v>54</v>
      </c>
      <c r="F554" s="7" t="s">
        <v>564</v>
      </c>
      <c r="G554" s="39" t="s">
        <v>27</v>
      </c>
      <c r="H554" s="23">
        <v>12441</v>
      </c>
      <c r="I554" s="24">
        <v>14805</v>
      </c>
      <c r="J554" s="25"/>
      <c r="K554" s="26">
        <f t="shared" si="4"/>
        <v>0</v>
      </c>
    </row>
    <row r="555" spans="2:11" ht="33">
      <c r="B555" s="12" t="s">
        <v>246</v>
      </c>
      <c r="C555" s="22" t="s">
        <v>247</v>
      </c>
      <c r="D555" s="8" t="s">
        <v>248</v>
      </c>
      <c r="E555" s="28" t="s">
        <v>249</v>
      </c>
      <c r="F555" s="7" t="s">
        <v>564</v>
      </c>
      <c r="G555" s="39" t="s">
        <v>27</v>
      </c>
      <c r="H555" s="23">
        <v>13329</v>
      </c>
      <c r="I555" s="24">
        <v>15862</v>
      </c>
      <c r="J555" s="25"/>
      <c r="K555" s="26">
        <f t="shared" si="4"/>
        <v>0</v>
      </c>
    </row>
    <row r="556" spans="2:11" ht="33">
      <c r="B556" s="12" t="s">
        <v>250</v>
      </c>
      <c r="C556" s="22" t="s">
        <v>251</v>
      </c>
      <c r="D556" s="8" t="s">
        <v>252</v>
      </c>
      <c r="E556" s="28" t="s">
        <v>253</v>
      </c>
      <c r="F556" s="7" t="s">
        <v>564</v>
      </c>
      <c r="G556" s="39" t="s">
        <v>27</v>
      </c>
      <c r="H556" s="23">
        <v>25523</v>
      </c>
      <c r="I556" s="24">
        <v>30372</v>
      </c>
      <c r="J556" s="25"/>
      <c r="K556" s="26">
        <f t="shared" si="4"/>
        <v>0</v>
      </c>
    </row>
    <row r="557" spans="2:11" ht="33">
      <c r="B557" s="12" t="s">
        <v>254</v>
      </c>
      <c r="C557" s="22" t="s">
        <v>255</v>
      </c>
      <c r="D557" s="8" t="s">
        <v>256</v>
      </c>
      <c r="E557" s="28" t="s">
        <v>257</v>
      </c>
      <c r="F557" s="7" t="s">
        <v>564</v>
      </c>
      <c r="G557" s="39" t="s">
        <v>27</v>
      </c>
      <c r="H557" s="23">
        <v>8713</v>
      </c>
      <c r="I557" s="24">
        <v>10368</v>
      </c>
      <c r="J557" s="25"/>
      <c r="K557" s="26">
        <f t="shared" si="4"/>
        <v>0</v>
      </c>
    </row>
    <row r="558" spans="2:11" ht="49.5">
      <c r="B558" s="12" t="s">
        <v>258</v>
      </c>
      <c r="C558" s="22" t="s">
        <v>259</v>
      </c>
      <c r="D558" s="8" t="s">
        <v>260</v>
      </c>
      <c r="E558" s="28" t="s">
        <v>54</v>
      </c>
      <c r="F558" s="7" t="s">
        <v>564</v>
      </c>
      <c r="G558" s="39" t="s">
        <v>27</v>
      </c>
      <c r="H558" s="23">
        <v>4921</v>
      </c>
      <c r="I558" s="24">
        <v>5856</v>
      </c>
      <c r="J558" s="25"/>
      <c r="K558" s="26">
        <f t="shared" si="4"/>
        <v>0</v>
      </c>
    </row>
    <row r="559" spans="2:11" ht="33">
      <c r="B559" s="12" t="s">
        <v>261</v>
      </c>
      <c r="C559" s="22" t="s">
        <v>262</v>
      </c>
      <c r="D559" s="8" t="s">
        <v>263</v>
      </c>
      <c r="E559" s="28" t="s">
        <v>264</v>
      </c>
      <c r="F559" s="7" t="s">
        <v>564</v>
      </c>
      <c r="G559" s="39" t="s">
        <v>27</v>
      </c>
      <c r="H559" s="23">
        <v>20073</v>
      </c>
      <c r="I559" s="24">
        <v>23887</v>
      </c>
      <c r="J559" s="25"/>
      <c r="K559" s="26">
        <f t="shared" si="4"/>
        <v>0</v>
      </c>
    </row>
    <row r="560" spans="2:11" ht="33">
      <c r="B560" s="12" t="s">
        <v>265</v>
      </c>
      <c r="C560" s="22" t="s">
        <v>266</v>
      </c>
      <c r="D560" s="8" t="s">
        <v>267</v>
      </c>
      <c r="E560" s="28" t="s">
        <v>54</v>
      </c>
      <c r="F560" s="7" t="s">
        <v>564</v>
      </c>
      <c r="G560" s="39" t="s">
        <v>27</v>
      </c>
      <c r="H560" s="23">
        <v>42046</v>
      </c>
      <c r="I560" s="24">
        <v>50035</v>
      </c>
      <c r="J560" s="25"/>
      <c r="K560" s="26">
        <f t="shared" si="4"/>
        <v>0</v>
      </c>
    </row>
    <row r="561" spans="2:11" ht="33">
      <c r="B561" s="12" t="s">
        <v>268</v>
      </c>
      <c r="C561" s="22" t="s">
        <v>269</v>
      </c>
      <c r="D561" s="8" t="s">
        <v>270</v>
      </c>
      <c r="E561" s="28" t="s">
        <v>54</v>
      </c>
      <c r="F561" s="7" t="s">
        <v>564</v>
      </c>
      <c r="G561" s="39" t="s">
        <v>27</v>
      </c>
      <c r="H561" s="23">
        <v>11400</v>
      </c>
      <c r="I561" s="24">
        <v>13566</v>
      </c>
      <c r="J561" s="25"/>
      <c r="K561" s="26">
        <f t="shared" si="4"/>
        <v>0</v>
      </c>
    </row>
    <row r="562" spans="2:11" ht="33">
      <c r="B562" s="12" t="s">
        <v>271</v>
      </c>
      <c r="C562" s="22" t="s">
        <v>272</v>
      </c>
      <c r="D562" s="8" t="s">
        <v>273</v>
      </c>
      <c r="E562" s="28" t="s">
        <v>124</v>
      </c>
      <c r="F562" s="7" t="s">
        <v>564</v>
      </c>
      <c r="G562" s="39" t="s">
        <v>27</v>
      </c>
      <c r="H562" s="23">
        <v>17079</v>
      </c>
      <c r="I562" s="24">
        <v>20324</v>
      </c>
      <c r="J562" s="25"/>
      <c r="K562" s="26">
        <f t="shared" si="4"/>
        <v>0</v>
      </c>
    </row>
    <row r="563" spans="2:11" ht="33">
      <c r="B563" s="12" t="s">
        <v>274</v>
      </c>
      <c r="C563" s="22" t="s">
        <v>275</v>
      </c>
      <c r="D563" s="8" t="s">
        <v>276</v>
      </c>
      <c r="E563" s="28" t="s">
        <v>54</v>
      </c>
      <c r="F563" s="7" t="s">
        <v>564</v>
      </c>
      <c r="G563" s="39" t="s">
        <v>27</v>
      </c>
      <c r="H563" s="23">
        <v>20972</v>
      </c>
      <c r="I563" s="24">
        <v>24957</v>
      </c>
      <c r="J563" s="25"/>
      <c r="K563" s="26">
        <f t="shared" si="4"/>
        <v>0</v>
      </c>
    </row>
    <row r="564" spans="2:11" ht="33">
      <c r="B564" s="12" t="s">
        <v>277</v>
      </c>
      <c r="C564" s="22" t="s">
        <v>278</v>
      </c>
      <c r="D564" s="8" t="s">
        <v>279</v>
      </c>
      <c r="E564" s="28" t="s">
        <v>280</v>
      </c>
      <c r="F564" s="7" t="s">
        <v>564</v>
      </c>
      <c r="G564" s="39" t="s">
        <v>27</v>
      </c>
      <c r="H564" s="23">
        <v>85654</v>
      </c>
      <c r="I564" s="24">
        <v>101928</v>
      </c>
      <c r="J564" s="25"/>
      <c r="K564" s="26">
        <f t="shared" si="4"/>
        <v>0</v>
      </c>
    </row>
    <row r="565" spans="2:11" ht="33">
      <c r="B565" s="12" t="s">
        <v>281</v>
      </c>
      <c r="C565" s="22" t="s">
        <v>282</v>
      </c>
      <c r="D565" s="8" t="s">
        <v>283</v>
      </c>
      <c r="E565" s="28" t="s">
        <v>54</v>
      </c>
      <c r="F565" s="7" t="s">
        <v>564</v>
      </c>
      <c r="G565" s="39" t="s">
        <v>27</v>
      </c>
      <c r="H565" s="23">
        <v>50728</v>
      </c>
      <c r="I565" s="24">
        <v>60366</v>
      </c>
      <c r="J565" s="25"/>
      <c r="K565" s="26">
        <f t="shared" si="4"/>
        <v>0</v>
      </c>
    </row>
    <row r="566" spans="2:11" ht="33">
      <c r="B566" s="12" t="s">
        <v>284</v>
      </c>
      <c r="C566" s="22" t="s">
        <v>285</v>
      </c>
      <c r="D566" s="8" t="s">
        <v>286</v>
      </c>
      <c r="E566" s="28" t="s">
        <v>54</v>
      </c>
      <c r="F566" s="7" t="s">
        <v>564</v>
      </c>
      <c r="G566" s="39" t="s">
        <v>27</v>
      </c>
      <c r="H566" s="23">
        <v>11849</v>
      </c>
      <c r="I566" s="24">
        <v>14100</v>
      </c>
      <c r="J566" s="25"/>
      <c r="K566" s="26">
        <f t="shared" si="4"/>
        <v>0</v>
      </c>
    </row>
    <row r="567" spans="2:11" ht="33">
      <c r="B567" s="12" t="s">
        <v>287</v>
      </c>
      <c r="C567" s="22" t="s">
        <v>288</v>
      </c>
      <c r="D567" s="8" t="s">
        <v>289</v>
      </c>
      <c r="E567" s="28" t="s">
        <v>290</v>
      </c>
      <c r="F567" s="7" t="s">
        <v>564</v>
      </c>
      <c r="G567" s="39" t="s">
        <v>27</v>
      </c>
      <c r="H567" s="23">
        <v>11782</v>
      </c>
      <c r="I567" s="24">
        <v>14021</v>
      </c>
      <c r="J567" s="25"/>
      <c r="K567" s="26">
        <f t="shared" si="4"/>
        <v>0</v>
      </c>
    </row>
    <row r="568" spans="2:11" ht="33">
      <c r="B568" s="12" t="s">
        <v>291</v>
      </c>
      <c r="C568" s="22" t="s">
        <v>292</v>
      </c>
      <c r="D568" s="8" t="s">
        <v>293</v>
      </c>
      <c r="E568" s="28" t="s">
        <v>85</v>
      </c>
      <c r="F568" s="7" t="s">
        <v>564</v>
      </c>
      <c r="G568" s="39" t="s">
        <v>27</v>
      </c>
      <c r="H568" s="23">
        <v>36389</v>
      </c>
      <c r="I568" s="24">
        <v>43303</v>
      </c>
      <c r="J568" s="25"/>
      <c r="K568" s="26">
        <f t="shared" si="4"/>
        <v>0</v>
      </c>
    </row>
    <row r="569" spans="2:11">
      <c r="B569" s="12" t="s">
        <v>294</v>
      </c>
      <c r="C569" s="22" t="s">
        <v>295</v>
      </c>
      <c r="D569" s="8" t="s">
        <v>296</v>
      </c>
      <c r="E569" s="28" t="s">
        <v>187</v>
      </c>
      <c r="F569" s="7" t="s">
        <v>564</v>
      </c>
      <c r="G569" s="39" t="s">
        <v>27</v>
      </c>
      <c r="H569" s="23">
        <v>4760</v>
      </c>
      <c r="I569" s="24">
        <v>5664</v>
      </c>
      <c r="J569" s="25"/>
      <c r="K569" s="26">
        <f t="shared" si="4"/>
        <v>0</v>
      </c>
    </row>
    <row r="570" spans="2:11" ht="49.5">
      <c r="B570" s="12" t="s">
        <v>297</v>
      </c>
      <c r="C570" s="22" t="s">
        <v>298</v>
      </c>
      <c r="D570" s="8" t="s">
        <v>299</v>
      </c>
      <c r="E570" s="28" t="s">
        <v>187</v>
      </c>
      <c r="F570" s="7" t="s">
        <v>564</v>
      </c>
      <c r="G570" s="39" t="s">
        <v>27</v>
      </c>
      <c r="H570" s="23">
        <v>6442</v>
      </c>
      <c r="I570" s="24">
        <v>7666</v>
      </c>
      <c r="J570" s="25"/>
      <c r="K570" s="26">
        <f t="shared" si="4"/>
        <v>0</v>
      </c>
    </row>
    <row r="571" spans="2:11" ht="33">
      <c r="B571" s="12" t="s">
        <v>300</v>
      </c>
      <c r="C571" s="22" t="s">
        <v>301</v>
      </c>
      <c r="D571" s="8" t="s">
        <v>302</v>
      </c>
      <c r="E571" s="28" t="s">
        <v>303</v>
      </c>
      <c r="F571" s="7" t="s">
        <v>564</v>
      </c>
      <c r="G571" s="39" t="s">
        <v>27</v>
      </c>
      <c r="H571" s="23">
        <v>18344</v>
      </c>
      <c r="I571" s="24">
        <v>21829</v>
      </c>
      <c r="J571" s="25"/>
      <c r="K571" s="26">
        <f t="shared" si="4"/>
        <v>0</v>
      </c>
    </row>
    <row r="572" spans="2:11" ht="33">
      <c r="B572" s="12" t="s">
        <v>304</v>
      </c>
      <c r="C572" s="22" t="s">
        <v>305</v>
      </c>
      <c r="D572" s="8" t="s">
        <v>306</v>
      </c>
      <c r="E572" s="28" t="s">
        <v>35</v>
      </c>
      <c r="F572" s="7" t="s">
        <v>564</v>
      </c>
      <c r="G572" s="39" t="s">
        <v>27</v>
      </c>
      <c r="H572" s="23">
        <v>74586</v>
      </c>
      <c r="I572" s="24">
        <v>88757</v>
      </c>
      <c r="J572" s="25"/>
      <c r="K572" s="26">
        <f t="shared" si="4"/>
        <v>0</v>
      </c>
    </row>
    <row r="573" spans="2:11" ht="33">
      <c r="B573" s="12" t="s">
        <v>307</v>
      </c>
      <c r="C573" s="22" t="s">
        <v>308</v>
      </c>
      <c r="D573" s="8" t="s">
        <v>309</v>
      </c>
      <c r="E573" s="28" t="s">
        <v>310</v>
      </c>
      <c r="F573" s="7" t="s">
        <v>564</v>
      </c>
      <c r="G573" s="39" t="s">
        <v>27</v>
      </c>
      <c r="H573" s="23">
        <v>5496</v>
      </c>
      <c r="I573" s="24">
        <v>6540</v>
      </c>
      <c r="J573" s="25"/>
      <c r="K573" s="26">
        <f t="shared" si="4"/>
        <v>0</v>
      </c>
    </row>
    <row r="574" spans="2:11" ht="33">
      <c r="B574" s="12" t="s">
        <v>311</v>
      </c>
      <c r="C574" s="22" t="s">
        <v>312</v>
      </c>
      <c r="D574" s="8" t="s">
        <v>313</v>
      </c>
      <c r="E574" s="28" t="s">
        <v>314</v>
      </c>
      <c r="F574" s="7" t="s">
        <v>564</v>
      </c>
      <c r="G574" s="39" t="s">
        <v>27</v>
      </c>
      <c r="H574" s="23">
        <v>3701</v>
      </c>
      <c r="I574" s="24">
        <v>4404</v>
      </c>
      <c r="J574" s="25"/>
      <c r="K574" s="26">
        <f t="shared" si="4"/>
        <v>0</v>
      </c>
    </row>
    <row r="575" spans="2:11" ht="33">
      <c r="B575" s="12" t="s">
        <v>315</v>
      </c>
      <c r="C575" s="22" t="s">
        <v>316</v>
      </c>
      <c r="D575" s="8" t="s">
        <v>317</v>
      </c>
      <c r="E575" s="28" t="s">
        <v>314</v>
      </c>
      <c r="F575" s="7" t="s">
        <v>564</v>
      </c>
      <c r="G575" s="39" t="s">
        <v>27</v>
      </c>
      <c r="H575" s="23">
        <v>3815</v>
      </c>
      <c r="I575" s="24">
        <v>4540</v>
      </c>
      <c r="J575" s="25"/>
      <c r="K575" s="26">
        <f t="shared" si="4"/>
        <v>0</v>
      </c>
    </row>
    <row r="576" spans="2:11" ht="49.5">
      <c r="B576" s="12" t="s">
        <v>318</v>
      </c>
      <c r="C576" s="22" t="s">
        <v>319</v>
      </c>
      <c r="D576" s="8" t="s">
        <v>320</v>
      </c>
      <c r="E576" s="28" t="s">
        <v>321</v>
      </c>
      <c r="F576" s="7" t="s">
        <v>564</v>
      </c>
      <c r="G576" s="39" t="s">
        <v>27</v>
      </c>
      <c r="H576" s="23">
        <v>50120</v>
      </c>
      <c r="I576" s="24">
        <v>59643</v>
      </c>
      <c r="J576" s="25"/>
      <c r="K576" s="26">
        <f t="shared" si="4"/>
        <v>0</v>
      </c>
    </row>
    <row r="577" spans="2:11">
      <c r="B577" s="12" t="s">
        <v>322</v>
      </c>
      <c r="C577" s="22" t="s">
        <v>323</v>
      </c>
      <c r="D577" s="8" t="s">
        <v>324</v>
      </c>
      <c r="E577" s="28" t="s">
        <v>325</v>
      </c>
      <c r="F577" s="7" t="s">
        <v>564</v>
      </c>
      <c r="G577" s="39" t="s">
        <v>27</v>
      </c>
      <c r="H577" s="23">
        <v>10645</v>
      </c>
      <c r="I577" s="24">
        <v>12668</v>
      </c>
      <c r="J577" s="25"/>
      <c r="K577" s="26">
        <f t="shared" si="4"/>
        <v>0</v>
      </c>
    </row>
    <row r="578" spans="2:11">
      <c r="B578" s="12" t="s">
        <v>326</v>
      </c>
      <c r="C578" s="22" t="s">
        <v>327</v>
      </c>
      <c r="D578" s="8" t="s">
        <v>328</v>
      </c>
      <c r="E578" s="28" t="s">
        <v>35</v>
      </c>
      <c r="F578" s="7" t="s">
        <v>564</v>
      </c>
      <c r="G578" s="39" t="s">
        <v>27</v>
      </c>
      <c r="H578" s="23">
        <v>43165</v>
      </c>
      <c r="I578" s="24">
        <v>51366</v>
      </c>
      <c r="J578" s="25"/>
      <c r="K578" s="26">
        <f t="shared" si="4"/>
        <v>0</v>
      </c>
    </row>
    <row r="579" spans="2:11">
      <c r="B579" s="12" t="s">
        <v>329</v>
      </c>
      <c r="C579" s="22" t="s">
        <v>330</v>
      </c>
      <c r="D579" s="8" t="s">
        <v>331</v>
      </c>
      <c r="E579" s="28" t="s">
        <v>332</v>
      </c>
      <c r="F579" s="7" t="s">
        <v>564</v>
      </c>
      <c r="G579" s="39" t="s">
        <v>27</v>
      </c>
      <c r="H579" s="23">
        <v>6376</v>
      </c>
      <c r="I579" s="24">
        <v>7587</v>
      </c>
      <c r="J579" s="25"/>
      <c r="K579" s="26">
        <f t="shared" si="4"/>
        <v>0</v>
      </c>
    </row>
    <row r="580" spans="2:11" ht="82.5">
      <c r="B580" s="12" t="s">
        <v>333</v>
      </c>
      <c r="C580" s="22" t="s">
        <v>334</v>
      </c>
      <c r="D580" s="8" t="s">
        <v>335</v>
      </c>
      <c r="E580" s="28" t="s">
        <v>336</v>
      </c>
      <c r="F580" s="7" t="s">
        <v>564</v>
      </c>
      <c r="G580" s="39" t="s">
        <v>27</v>
      </c>
      <c r="H580" s="23">
        <v>68247</v>
      </c>
      <c r="I580" s="24">
        <v>81214</v>
      </c>
      <c r="J580" s="25"/>
      <c r="K580" s="26">
        <f t="shared" si="4"/>
        <v>0</v>
      </c>
    </row>
    <row r="581" spans="2:11" ht="33">
      <c r="B581" s="12" t="s">
        <v>337</v>
      </c>
      <c r="C581" s="22" t="s">
        <v>338</v>
      </c>
      <c r="D581" s="8" t="s">
        <v>339</v>
      </c>
      <c r="E581" s="28" t="s">
        <v>257</v>
      </c>
      <c r="F581" s="7" t="s">
        <v>564</v>
      </c>
      <c r="G581" s="39" t="s">
        <v>27</v>
      </c>
      <c r="H581" s="23">
        <v>11707</v>
      </c>
      <c r="I581" s="24">
        <v>13931</v>
      </c>
      <c r="J581" s="25"/>
      <c r="K581" s="26">
        <f t="shared" si="4"/>
        <v>0</v>
      </c>
    </row>
    <row r="582" spans="2:11" ht="49.5">
      <c r="B582" s="12" t="s">
        <v>340</v>
      </c>
      <c r="C582" s="22" t="s">
        <v>341</v>
      </c>
      <c r="D582" s="8" t="s">
        <v>342</v>
      </c>
      <c r="E582" s="28" t="s">
        <v>343</v>
      </c>
      <c r="F582" s="7" t="s">
        <v>564</v>
      </c>
      <c r="G582" s="39" t="s">
        <v>27</v>
      </c>
      <c r="H582" s="23">
        <v>10707</v>
      </c>
      <c r="I582" s="24">
        <v>12741</v>
      </c>
      <c r="J582" s="25"/>
      <c r="K582" s="26">
        <f t="shared" si="4"/>
        <v>0</v>
      </c>
    </row>
    <row r="583" spans="2:11" ht="49.5">
      <c r="B583" s="12" t="s">
        <v>344</v>
      </c>
      <c r="C583" s="22" t="s">
        <v>345</v>
      </c>
      <c r="D583" s="8" t="s">
        <v>346</v>
      </c>
      <c r="E583" s="28" t="s">
        <v>172</v>
      </c>
      <c r="F583" s="7" t="s">
        <v>564</v>
      </c>
      <c r="G583" s="39" t="s">
        <v>27</v>
      </c>
      <c r="H583" s="23">
        <v>8730</v>
      </c>
      <c r="I583" s="24">
        <v>10389</v>
      </c>
      <c r="J583" s="25"/>
      <c r="K583" s="26">
        <f t="shared" si="4"/>
        <v>0</v>
      </c>
    </row>
    <row r="584" spans="2:11" ht="33">
      <c r="B584" s="12" t="s">
        <v>347</v>
      </c>
      <c r="C584" s="22" t="s">
        <v>348</v>
      </c>
      <c r="D584" s="8" t="s">
        <v>349</v>
      </c>
      <c r="E584" s="28" t="s">
        <v>124</v>
      </c>
      <c r="F584" s="7" t="s">
        <v>564</v>
      </c>
      <c r="G584" s="39" t="s">
        <v>27</v>
      </c>
      <c r="H584" s="23">
        <v>22790</v>
      </c>
      <c r="I584" s="24">
        <v>27120</v>
      </c>
      <c r="J584" s="25"/>
      <c r="K584" s="26">
        <f t="shared" si="4"/>
        <v>0</v>
      </c>
    </row>
    <row r="585" spans="2:11" ht="33">
      <c r="B585" s="12" t="s">
        <v>350</v>
      </c>
      <c r="C585" s="22" t="s">
        <v>351</v>
      </c>
      <c r="D585" s="8" t="s">
        <v>352</v>
      </c>
      <c r="E585" s="28" t="s">
        <v>124</v>
      </c>
      <c r="F585" s="7" t="s">
        <v>564</v>
      </c>
      <c r="G585" s="39" t="s">
        <v>27</v>
      </c>
      <c r="H585" s="23">
        <v>7411</v>
      </c>
      <c r="I585" s="24">
        <v>8819</v>
      </c>
      <c r="J585" s="25"/>
      <c r="K585" s="26">
        <f t="shared" si="4"/>
        <v>0</v>
      </c>
    </row>
    <row r="586" spans="2:11" ht="33">
      <c r="B586" s="12" t="s">
        <v>353</v>
      </c>
      <c r="C586" s="22" t="s">
        <v>354</v>
      </c>
      <c r="D586" s="8" t="s">
        <v>355</v>
      </c>
      <c r="E586" s="28" t="s">
        <v>54</v>
      </c>
      <c r="F586" s="7" t="s">
        <v>564</v>
      </c>
      <c r="G586" s="39" t="s">
        <v>27</v>
      </c>
      <c r="H586" s="23">
        <v>5973</v>
      </c>
      <c r="I586" s="24">
        <v>7108</v>
      </c>
      <c r="J586" s="25"/>
      <c r="K586" s="26">
        <f t="shared" si="4"/>
        <v>0</v>
      </c>
    </row>
    <row r="587" spans="2:11" ht="33">
      <c r="B587" s="12" t="s">
        <v>356</v>
      </c>
      <c r="C587" s="22" t="s">
        <v>357</v>
      </c>
      <c r="D587" s="8" t="s">
        <v>358</v>
      </c>
      <c r="E587" s="28" t="s">
        <v>187</v>
      </c>
      <c r="F587" s="7" t="s">
        <v>564</v>
      </c>
      <c r="G587" s="39" t="s">
        <v>27</v>
      </c>
      <c r="H587" s="23">
        <v>13466</v>
      </c>
      <c r="I587" s="24">
        <v>16025</v>
      </c>
      <c r="J587" s="25"/>
      <c r="K587" s="26">
        <f t="shared" si="4"/>
        <v>0</v>
      </c>
    </row>
    <row r="588" spans="2:11" ht="66">
      <c r="B588" s="12" t="s">
        <v>359</v>
      </c>
      <c r="C588" s="22" t="s">
        <v>360</v>
      </c>
      <c r="D588" s="8" t="s">
        <v>361</v>
      </c>
      <c r="E588" s="28" t="s">
        <v>54</v>
      </c>
      <c r="F588" s="7" t="s">
        <v>564</v>
      </c>
      <c r="G588" s="39" t="s">
        <v>27</v>
      </c>
      <c r="H588" s="23">
        <v>9041</v>
      </c>
      <c r="I588" s="24">
        <v>10759</v>
      </c>
      <c r="J588" s="25"/>
      <c r="K588" s="26">
        <f t="shared" si="4"/>
        <v>0</v>
      </c>
    </row>
    <row r="589" spans="2:11" ht="33">
      <c r="B589" s="12" t="s">
        <v>362</v>
      </c>
      <c r="C589" s="22" t="s">
        <v>363</v>
      </c>
      <c r="D589" s="8" t="s">
        <v>364</v>
      </c>
      <c r="E589" s="28" t="s">
        <v>224</v>
      </c>
      <c r="F589" s="7" t="s">
        <v>564</v>
      </c>
      <c r="G589" s="39" t="s">
        <v>27</v>
      </c>
      <c r="H589" s="23">
        <v>8289</v>
      </c>
      <c r="I589" s="24">
        <v>9864</v>
      </c>
      <c r="J589" s="25"/>
      <c r="K589" s="26">
        <f t="shared" si="4"/>
        <v>0</v>
      </c>
    </row>
    <row r="590" spans="2:11" ht="33">
      <c r="B590" s="12" t="s">
        <v>365</v>
      </c>
      <c r="C590" s="22" t="s">
        <v>366</v>
      </c>
      <c r="D590" s="8" t="s">
        <v>367</v>
      </c>
      <c r="E590" s="28" t="s">
        <v>368</v>
      </c>
      <c r="F590" s="7" t="s">
        <v>564</v>
      </c>
      <c r="G590" s="39" t="s">
        <v>27</v>
      </c>
      <c r="H590" s="23">
        <v>100229</v>
      </c>
      <c r="I590" s="24">
        <v>119273</v>
      </c>
      <c r="J590" s="25"/>
      <c r="K590" s="26">
        <f t="shared" si="4"/>
        <v>0</v>
      </c>
    </row>
    <row r="591" spans="2:11">
      <c r="B591" s="12" t="s">
        <v>369</v>
      </c>
      <c r="C591" s="22" t="s">
        <v>370</v>
      </c>
      <c r="D591" s="8" t="s">
        <v>371</v>
      </c>
      <c r="E591" s="28" t="s">
        <v>372</v>
      </c>
      <c r="F591" s="7" t="s">
        <v>564</v>
      </c>
      <c r="G591" s="39" t="s">
        <v>27</v>
      </c>
      <c r="H591" s="23">
        <v>17275</v>
      </c>
      <c r="I591" s="24">
        <v>20557</v>
      </c>
      <c r="J591" s="25"/>
      <c r="K591" s="26">
        <f t="shared" si="4"/>
        <v>0</v>
      </c>
    </row>
    <row r="592" spans="2:11" ht="49.5">
      <c r="B592" s="12" t="s">
        <v>373</v>
      </c>
      <c r="C592" s="22" t="s">
        <v>374</v>
      </c>
      <c r="D592" s="8" t="s">
        <v>375</v>
      </c>
      <c r="E592" s="28" t="s">
        <v>54</v>
      </c>
      <c r="F592" s="7" t="s">
        <v>564</v>
      </c>
      <c r="G592" s="39" t="s">
        <v>27</v>
      </c>
      <c r="H592" s="23">
        <v>65102</v>
      </c>
      <c r="I592" s="24">
        <v>77471</v>
      </c>
      <c r="J592" s="25"/>
      <c r="K592" s="26">
        <f t="shared" si="4"/>
        <v>0</v>
      </c>
    </row>
    <row r="593" spans="2:11" ht="33">
      <c r="B593" s="12" t="s">
        <v>376</v>
      </c>
      <c r="C593" s="22" t="s">
        <v>377</v>
      </c>
      <c r="D593" s="8" t="s">
        <v>378</v>
      </c>
      <c r="E593" s="28" t="s">
        <v>85</v>
      </c>
      <c r="F593" s="7" t="s">
        <v>564</v>
      </c>
      <c r="G593" s="39" t="s">
        <v>27</v>
      </c>
      <c r="H593" s="23">
        <v>46929</v>
      </c>
      <c r="I593" s="24">
        <v>55846</v>
      </c>
      <c r="J593" s="25"/>
      <c r="K593" s="26">
        <f t="shared" si="4"/>
        <v>0</v>
      </c>
    </row>
    <row r="594" spans="2:11" ht="33">
      <c r="B594" s="12" t="s">
        <v>379</v>
      </c>
      <c r="C594" s="22" t="s">
        <v>380</v>
      </c>
      <c r="D594" s="8" t="s">
        <v>381</v>
      </c>
      <c r="E594" s="28" t="s">
        <v>382</v>
      </c>
      <c r="F594" s="7" t="s">
        <v>564</v>
      </c>
      <c r="G594" s="39" t="s">
        <v>27</v>
      </c>
      <c r="H594" s="23">
        <v>27134</v>
      </c>
      <c r="I594" s="24">
        <v>32289</v>
      </c>
      <c r="J594" s="25"/>
      <c r="K594" s="26">
        <f t="shared" si="4"/>
        <v>0</v>
      </c>
    </row>
    <row r="595" spans="2:11">
      <c r="B595" s="12" t="s">
        <v>383</v>
      </c>
      <c r="C595" s="22" t="s">
        <v>384</v>
      </c>
      <c r="D595" s="8" t="s">
        <v>385</v>
      </c>
      <c r="E595" s="28" t="s">
        <v>386</v>
      </c>
      <c r="F595" s="7" t="s">
        <v>564</v>
      </c>
      <c r="G595" s="39" t="s">
        <v>27</v>
      </c>
      <c r="H595" s="23">
        <v>40071</v>
      </c>
      <c r="I595" s="24">
        <v>47684</v>
      </c>
      <c r="J595" s="25"/>
      <c r="K595" s="26">
        <f t="shared" si="4"/>
        <v>0</v>
      </c>
    </row>
    <row r="596" spans="2:11" ht="49.5">
      <c r="B596" s="12" t="s">
        <v>387</v>
      </c>
      <c r="C596" s="22" t="s">
        <v>388</v>
      </c>
      <c r="D596" s="8" t="s">
        <v>389</v>
      </c>
      <c r="E596" s="28" t="s">
        <v>390</v>
      </c>
      <c r="F596" s="7" t="s">
        <v>564</v>
      </c>
      <c r="G596" s="39" t="s">
        <v>27</v>
      </c>
      <c r="H596" s="23">
        <v>2743</v>
      </c>
      <c r="I596" s="24">
        <v>3264</v>
      </c>
      <c r="J596" s="25"/>
      <c r="K596" s="26">
        <f t="shared" si="4"/>
        <v>0</v>
      </c>
    </row>
    <row r="597" spans="2:11" ht="49.5">
      <c r="B597" s="12" t="s">
        <v>391</v>
      </c>
      <c r="C597" s="22" t="s">
        <v>392</v>
      </c>
      <c r="D597" s="8" t="s">
        <v>393</v>
      </c>
      <c r="E597" s="28" t="s">
        <v>394</v>
      </c>
      <c r="F597" s="7" t="s">
        <v>564</v>
      </c>
      <c r="G597" s="39" t="s">
        <v>27</v>
      </c>
      <c r="H597" s="23">
        <v>8536</v>
      </c>
      <c r="I597" s="24">
        <v>10158</v>
      </c>
      <c r="J597" s="25"/>
      <c r="K597" s="26">
        <f t="shared" si="4"/>
        <v>0</v>
      </c>
    </row>
    <row r="598" spans="2:11" ht="33">
      <c r="B598" s="12" t="s">
        <v>395</v>
      </c>
      <c r="C598" s="22" t="s">
        <v>396</v>
      </c>
      <c r="D598" s="8" t="s">
        <v>397</v>
      </c>
      <c r="E598" s="28" t="s">
        <v>54</v>
      </c>
      <c r="F598" s="7" t="s">
        <v>564</v>
      </c>
      <c r="G598" s="39" t="s">
        <v>27</v>
      </c>
      <c r="H598" s="23">
        <v>37967</v>
      </c>
      <c r="I598" s="24">
        <v>45181</v>
      </c>
      <c r="J598" s="25"/>
      <c r="K598" s="26">
        <f t="shared" si="4"/>
        <v>0</v>
      </c>
    </row>
    <row r="599" spans="2:11" ht="49.5">
      <c r="B599" s="12" t="s">
        <v>398</v>
      </c>
      <c r="C599" s="22" t="s">
        <v>399</v>
      </c>
      <c r="D599" s="8" t="s">
        <v>400</v>
      </c>
      <c r="E599" s="28" t="s">
        <v>128</v>
      </c>
      <c r="F599" s="7" t="s">
        <v>564</v>
      </c>
      <c r="G599" s="39" t="s">
        <v>27</v>
      </c>
      <c r="H599" s="23">
        <v>6651</v>
      </c>
      <c r="I599" s="24">
        <v>7915</v>
      </c>
      <c r="J599" s="25"/>
      <c r="K599" s="26">
        <f t="shared" si="4"/>
        <v>0</v>
      </c>
    </row>
    <row r="600" spans="2:11" ht="49.5">
      <c r="B600" s="12" t="s">
        <v>401</v>
      </c>
      <c r="C600" s="22" t="s">
        <v>402</v>
      </c>
      <c r="D600" s="8" t="s">
        <v>403</v>
      </c>
      <c r="E600" s="28" t="s">
        <v>54</v>
      </c>
      <c r="F600" s="7" t="s">
        <v>564</v>
      </c>
      <c r="G600" s="39" t="s">
        <v>27</v>
      </c>
      <c r="H600" s="23">
        <v>80211</v>
      </c>
      <c r="I600" s="24">
        <v>95451</v>
      </c>
      <c r="J600" s="25"/>
      <c r="K600" s="26">
        <f t="shared" si="4"/>
        <v>0</v>
      </c>
    </row>
    <row r="601" spans="2:11">
      <c r="B601" s="12" t="s">
        <v>404</v>
      </c>
      <c r="C601" s="22" t="s">
        <v>405</v>
      </c>
      <c r="D601" s="8" t="s">
        <v>406</v>
      </c>
      <c r="E601" s="28" t="s">
        <v>187</v>
      </c>
      <c r="F601" s="7" t="s">
        <v>564</v>
      </c>
      <c r="G601" s="39" t="s">
        <v>27</v>
      </c>
      <c r="H601" s="23">
        <v>24151</v>
      </c>
      <c r="I601" s="24">
        <v>28740</v>
      </c>
      <c r="J601" s="25"/>
      <c r="K601" s="26">
        <f t="shared" si="4"/>
        <v>0</v>
      </c>
    </row>
    <row r="602" spans="2:11" ht="33">
      <c r="B602" s="12" t="s">
        <v>407</v>
      </c>
      <c r="C602" s="22" t="s">
        <v>408</v>
      </c>
      <c r="D602" s="8" t="s">
        <v>409</v>
      </c>
      <c r="E602" s="28" t="s">
        <v>54</v>
      </c>
      <c r="F602" s="7" t="s">
        <v>564</v>
      </c>
      <c r="G602" s="39" t="s">
        <v>27</v>
      </c>
      <c r="H602" s="23">
        <v>24765</v>
      </c>
      <c r="I602" s="24">
        <v>29470</v>
      </c>
      <c r="J602" s="25"/>
      <c r="K602" s="26">
        <f t="shared" si="4"/>
        <v>0</v>
      </c>
    </row>
    <row r="603" spans="2:11" ht="82.5">
      <c r="B603" s="12" t="s">
        <v>410</v>
      </c>
      <c r="C603" s="22" t="s">
        <v>411</v>
      </c>
      <c r="D603" s="8" t="s">
        <v>412</v>
      </c>
      <c r="E603" s="28" t="s">
        <v>224</v>
      </c>
      <c r="F603" s="7" t="s">
        <v>564</v>
      </c>
      <c r="G603" s="39" t="s">
        <v>27</v>
      </c>
      <c r="H603" s="23">
        <v>15292</v>
      </c>
      <c r="I603" s="24">
        <v>18197</v>
      </c>
      <c r="J603" s="25"/>
      <c r="K603" s="26">
        <f t="shared" si="4"/>
        <v>0</v>
      </c>
    </row>
    <row r="604" spans="2:11" ht="33">
      <c r="B604" s="12" t="s">
        <v>413</v>
      </c>
      <c r="C604" s="22" t="s">
        <v>414</v>
      </c>
      <c r="D604" s="8" t="s">
        <v>415</v>
      </c>
      <c r="E604" s="28" t="s">
        <v>128</v>
      </c>
      <c r="F604" s="7" t="s">
        <v>564</v>
      </c>
      <c r="G604" s="39" t="s">
        <v>27</v>
      </c>
      <c r="H604" s="23">
        <v>11060</v>
      </c>
      <c r="I604" s="24">
        <v>13161</v>
      </c>
      <c r="J604" s="25"/>
      <c r="K604" s="26">
        <f t="shared" si="4"/>
        <v>0</v>
      </c>
    </row>
    <row r="605" spans="2:11" ht="99">
      <c r="B605" s="12" t="s">
        <v>416</v>
      </c>
      <c r="C605" s="22" t="s">
        <v>417</v>
      </c>
      <c r="D605" s="8" t="s">
        <v>418</v>
      </c>
      <c r="E605" s="28" t="s">
        <v>54</v>
      </c>
      <c r="F605" s="7" t="s">
        <v>564</v>
      </c>
      <c r="G605" s="39" t="s">
        <v>27</v>
      </c>
      <c r="H605" s="23">
        <v>39837</v>
      </c>
      <c r="I605" s="24">
        <v>47406</v>
      </c>
      <c r="J605" s="25"/>
      <c r="K605" s="26">
        <f t="shared" si="4"/>
        <v>0</v>
      </c>
    </row>
    <row r="606" spans="2:11">
      <c r="B606" s="12" t="s">
        <v>419</v>
      </c>
      <c r="C606" s="22" t="s">
        <v>420</v>
      </c>
      <c r="D606" s="8" t="s">
        <v>421</v>
      </c>
      <c r="E606" s="28" t="s">
        <v>422</v>
      </c>
      <c r="F606" s="7" t="s">
        <v>564</v>
      </c>
      <c r="G606" s="39" t="s">
        <v>27</v>
      </c>
      <c r="H606" s="23">
        <v>6754</v>
      </c>
      <c r="I606" s="24">
        <v>8037</v>
      </c>
      <c r="J606" s="25"/>
      <c r="K606" s="26">
        <f t="shared" si="4"/>
        <v>0</v>
      </c>
    </row>
    <row r="607" spans="2:11">
      <c r="B607" s="12" t="s">
        <v>423</v>
      </c>
      <c r="C607" s="22" t="s">
        <v>424</v>
      </c>
      <c r="D607" s="8" t="s">
        <v>425</v>
      </c>
      <c r="E607" s="28" t="s">
        <v>422</v>
      </c>
      <c r="F607" s="7" t="s">
        <v>564</v>
      </c>
      <c r="G607" s="39" t="s">
        <v>27</v>
      </c>
      <c r="H607" s="23">
        <v>6679</v>
      </c>
      <c r="I607" s="24">
        <v>7948</v>
      </c>
      <c r="J607" s="25"/>
      <c r="K607" s="26">
        <f t="shared" si="4"/>
        <v>0</v>
      </c>
    </row>
    <row r="608" spans="2:11">
      <c r="B608" s="12" t="s">
        <v>426</v>
      </c>
      <c r="C608" s="22" t="s">
        <v>427</v>
      </c>
      <c r="D608" s="8" t="s">
        <v>428</v>
      </c>
      <c r="E608" s="28" t="s">
        <v>422</v>
      </c>
      <c r="F608" s="7" t="s">
        <v>564</v>
      </c>
      <c r="G608" s="39" t="s">
        <v>27</v>
      </c>
      <c r="H608" s="23">
        <v>7150</v>
      </c>
      <c r="I608" s="24">
        <v>8509</v>
      </c>
      <c r="J608" s="25"/>
      <c r="K608" s="26">
        <f t="shared" si="4"/>
        <v>0</v>
      </c>
    </row>
    <row r="609" spans="2:11">
      <c r="B609" s="12" t="s">
        <v>429</v>
      </c>
      <c r="C609" s="22" t="s">
        <v>430</v>
      </c>
      <c r="D609" s="8" t="s">
        <v>431</v>
      </c>
      <c r="E609" s="28" t="s">
        <v>422</v>
      </c>
      <c r="F609" s="7" t="s">
        <v>564</v>
      </c>
      <c r="G609" s="39" t="s">
        <v>27</v>
      </c>
      <c r="H609" s="23">
        <v>6469</v>
      </c>
      <c r="I609" s="24">
        <v>7698</v>
      </c>
      <c r="J609" s="25"/>
      <c r="K609" s="26">
        <f t="shared" si="4"/>
        <v>0</v>
      </c>
    </row>
    <row r="610" spans="2:11">
      <c r="B610" s="12" t="s">
        <v>432</v>
      </c>
      <c r="C610" s="22" t="s">
        <v>433</v>
      </c>
      <c r="D610" s="8" t="s">
        <v>434</v>
      </c>
      <c r="E610" s="28" t="s">
        <v>422</v>
      </c>
      <c r="F610" s="7" t="s">
        <v>564</v>
      </c>
      <c r="G610" s="39" t="s">
        <v>27</v>
      </c>
      <c r="H610" s="23">
        <v>6769</v>
      </c>
      <c r="I610" s="24">
        <v>8055</v>
      </c>
      <c r="J610" s="25"/>
      <c r="K610" s="26">
        <f t="shared" si="4"/>
        <v>0</v>
      </c>
    </row>
    <row r="611" spans="2:11" ht="33">
      <c r="B611" s="12" t="s">
        <v>435</v>
      </c>
      <c r="C611" s="22" t="s">
        <v>436</v>
      </c>
      <c r="D611" s="8" t="s">
        <v>437</v>
      </c>
      <c r="E611" s="28" t="s">
        <v>124</v>
      </c>
      <c r="F611" s="7" t="s">
        <v>564</v>
      </c>
      <c r="G611" s="39" t="s">
        <v>27</v>
      </c>
      <c r="H611" s="23">
        <v>19212</v>
      </c>
      <c r="I611" s="24">
        <v>22862</v>
      </c>
      <c r="J611" s="25"/>
      <c r="K611" s="26">
        <f t="shared" si="4"/>
        <v>0</v>
      </c>
    </row>
    <row r="612" spans="2:11" ht="33">
      <c r="B612" s="12" t="s">
        <v>438</v>
      </c>
      <c r="C612" s="22" t="s">
        <v>439</v>
      </c>
      <c r="D612" s="8" t="s">
        <v>440</v>
      </c>
      <c r="E612" s="28" t="s">
        <v>441</v>
      </c>
      <c r="F612" s="7" t="s">
        <v>564</v>
      </c>
      <c r="G612" s="39" t="s">
        <v>27</v>
      </c>
      <c r="H612" s="23">
        <v>9319</v>
      </c>
      <c r="I612" s="24">
        <v>11090</v>
      </c>
      <c r="J612" s="25"/>
      <c r="K612" s="26">
        <f t="shared" si="4"/>
        <v>0</v>
      </c>
    </row>
    <row r="613" spans="2:11" ht="33">
      <c r="B613" s="12" t="s">
        <v>442</v>
      </c>
      <c r="C613" s="22" t="s">
        <v>443</v>
      </c>
      <c r="D613" s="8" t="s">
        <v>444</v>
      </c>
      <c r="E613" s="28" t="s">
        <v>187</v>
      </c>
      <c r="F613" s="7" t="s">
        <v>564</v>
      </c>
      <c r="G613" s="39" t="s">
        <v>27</v>
      </c>
      <c r="H613" s="23">
        <v>16523</v>
      </c>
      <c r="I613" s="24">
        <v>19662</v>
      </c>
      <c r="J613" s="25"/>
      <c r="K613" s="26">
        <f t="shared" si="4"/>
        <v>0</v>
      </c>
    </row>
    <row r="614" spans="2:11">
      <c r="B614" s="12" t="s">
        <v>445</v>
      </c>
      <c r="C614" s="22" t="s">
        <v>446</v>
      </c>
      <c r="D614" s="8" t="s">
        <v>447</v>
      </c>
      <c r="E614" s="28" t="s">
        <v>448</v>
      </c>
      <c r="F614" s="7" t="s">
        <v>564</v>
      </c>
      <c r="G614" s="39" t="s">
        <v>27</v>
      </c>
      <c r="H614" s="23">
        <v>30464</v>
      </c>
      <c r="I614" s="24">
        <v>36252</v>
      </c>
      <c r="J614" s="25"/>
      <c r="K614" s="26">
        <f t="shared" si="4"/>
        <v>0</v>
      </c>
    </row>
    <row r="615" spans="2:11" ht="33">
      <c r="B615" s="12" t="s">
        <v>449</v>
      </c>
      <c r="C615" s="22" t="s">
        <v>450</v>
      </c>
      <c r="D615" s="8" t="s">
        <v>451</v>
      </c>
      <c r="E615" s="28" t="s">
        <v>54</v>
      </c>
      <c r="F615" s="7" t="s">
        <v>564</v>
      </c>
      <c r="G615" s="39" t="s">
        <v>27</v>
      </c>
      <c r="H615" s="23">
        <v>9634</v>
      </c>
      <c r="I615" s="24">
        <v>11464</v>
      </c>
      <c r="J615" s="25"/>
      <c r="K615" s="26">
        <f t="shared" si="4"/>
        <v>0</v>
      </c>
    </row>
    <row r="616" spans="2:11" ht="66">
      <c r="B616" s="12" t="s">
        <v>452</v>
      </c>
      <c r="C616" s="22" t="s">
        <v>453</v>
      </c>
      <c r="D616" s="8" t="s">
        <v>454</v>
      </c>
      <c r="E616" s="28" t="s">
        <v>54</v>
      </c>
      <c r="F616" s="7" t="s">
        <v>564</v>
      </c>
      <c r="G616" s="39" t="s">
        <v>27</v>
      </c>
      <c r="H616" s="23">
        <v>11321</v>
      </c>
      <c r="I616" s="24">
        <v>13472</v>
      </c>
      <c r="J616" s="25"/>
      <c r="K616" s="26">
        <f t="shared" si="4"/>
        <v>0</v>
      </c>
    </row>
    <row r="617" spans="2:11" ht="33">
      <c r="B617" s="12" t="s">
        <v>455</v>
      </c>
      <c r="C617" s="22" t="s">
        <v>456</v>
      </c>
      <c r="D617" s="8" t="s">
        <v>457</v>
      </c>
      <c r="E617" s="28" t="s">
        <v>458</v>
      </c>
      <c r="F617" s="7" t="s">
        <v>564</v>
      </c>
      <c r="G617" s="39" t="s">
        <v>27</v>
      </c>
      <c r="H617" s="23">
        <v>35896</v>
      </c>
      <c r="I617" s="24">
        <v>42716</v>
      </c>
      <c r="J617" s="25"/>
      <c r="K617" s="26">
        <f t="shared" si="4"/>
        <v>0</v>
      </c>
    </row>
    <row r="618" spans="2:11" ht="33">
      <c r="B618" s="12" t="s">
        <v>459</v>
      </c>
      <c r="C618" s="22" t="s">
        <v>460</v>
      </c>
      <c r="D618" s="8" t="s">
        <v>461</v>
      </c>
      <c r="E618" s="28" t="s">
        <v>462</v>
      </c>
      <c r="F618" s="7" t="s">
        <v>564</v>
      </c>
      <c r="G618" s="39" t="s">
        <v>27</v>
      </c>
      <c r="H618" s="23">
        <v>23143</v>
      </c>
      <c r="I618" s="24">
        <v>27540</v>
      </c>
      <c r="J618" s="25"/>
      <c r="K618" s="26">
        <f t="shared" si="4"/>
        <v>0</v>
      </c>
    </row>
    <row r="619" spans="2:11" ht="82.5">
      <c r="B619" s="12" t="s">
        <v>463</v>
      </c>
      <c r="C619" s="22" t="s">
        <v>464</v>
      </c>
      <c r="D619" s="8" t="s">
        <v>465</v>
      </c>
      <c r="E619" s="28" t="s">
        <v>54</v>
      </c>
      <c r="F619" s="7" t="s">
        <v>564</v>
      </c>
      <c r="G619" s="39" t="s">
        <v>27</v>
      </c>
      <c r="H619" s="23">
        <v>23342</v>
      </c>
      <c r="I619" s="24">
        <v>27777</v>
      </c>
      <c r="J619" s="25"/>
      <c r="K619" s="26">
        <f t="shared" si="4"/>
        <v>0</v>
      </c>
    </row>
    <row r="620" spans="2:11" ht="33">
      <c r="B620" s="12" t="s">
        <v>466</v>
      </c>
      <c r="C620" s="22" t="s">
        <v>467</v>
      </c>
      <c r="D620" s="8" t="s">
        <v>468</v>
      </c>
      <c r="E620" s="28" t="s">
        <v>469</v>
      </c>
      <c r="F620" s="7" t="s">
        <v>564</v>
      </c>
      <c r="G620" s="39" t="s">
        <v>27</v>
      </c>
      <c r="H620" s="23">
        <v>22594</v>
      </c>
      <c r="I620" s="24">
        <v>26887</v>
      </c>
      <c r="J620" s="25"/>
      <c r="K620" s="26">
        <f t="shared" si="4"/>
        <v>0</v>
      </c>
    </row>
    <row r="621" spans="2:11" ht="33">
      <c r="B621" s="12" t="s">
        <v>470</v>
      </c>
      <c r="C621" s="22" t="s">
        <v>471</v>
      </c>
      <c r="D621" s="8" t="s">
        <v>472</v>
      </c>
      <c r="E621" s="28" t="s">
        <v>473</v>
      </c>
      <c r="F621" s="7" t="s">
        <v>564</v>
      </c>
      <c r="G621" s="39" t="s">
        <v>27</v>
      </c>
      <c r="H621" s="23">
        <v>13265</v>
      </c>
      <c r="I621" s="24">
        <v>15785</v>
      </c>
      <c r="J621" s="25"/>
      <c r="K621" s="26">
        <f t="shared" si="4"/>
        <v>0</v>
      </c>
    </row>
    <row r="622" spans="2:11" ht="33">
      <c r="B622" s="12" t="s">
        <v>474</v>
      </c>
      <c r="C622" s="22" t="s">
        <v>475</v>
      </c>
      <c r="D622" s="8" t="s">
        <v>476</v>
      </c>
      <c r="E622" s="28" t="s">
        <v>473</v>
      </c>
      <c r="F622" s="7" t="s">
        <v>564</v>
      </c>
      <c r="G622" s="39" t="s">
        <v>27</v>
      </c>
      <c r="H622" s="23">
        <v>9957</v>
      </c>
      <c r="I622" s="24">
        <v>11849</v>
      </c>
      <c r="J622" s="25"/>
      <c r="K622" s="26">
        <f t="shared" si="4"/>
        <v>0</v>
      </c>
    </row>
    <row r="623" spans="2:11" ht="33">
      <c r="B623" s="12" t="s">
        <v>477</v>
      </c>
      <c r="C623" s="22" t="s">
        <v>478</v>
      </c>
      <c r="D623" s="8" t="s">
        <v>479</v>
      </c>
      <c r="E623" s="28" t="s">
        <v>35</v>
      </c>
      <c r="F623" s="7" t="s">
        <v>564</v>
      </c>
      <c r="G623" s="39" t="s">
        <v>27</v>
      </c>
      <c r="H623" s="23">
        <v>90888</v>
      </c>
      <c r="I623" s="24">
        <v>108157</v>
      </c>
      <c r="J623" s="25"/>
      <c r="K623" s="26">
        <f t="shared" si="4"/>
        <v>0</v>
      </c>
    </row>
    <row r="624" spans="2:11" ht="33">
      <c r="B624" s="12" t="s">
        <v>480</v>
      </c>
      <c r="C624" s="22" t="s">
        <v>481</v>
      </c>
      <c r="D624" s="8" t="s">
        <v>482</v>
      </c>
      <c r="E624" s="28" t="s">
        <v>483</v>
      </c>
      <c r="F624" s="7" t="s">
        <v>564</v>
      </c>
      <c r="G624" s="39" t="s">
        <v>27</v>
      </c>
      <c r="H624" s="23">
        <v>295070</v>
      </c>
      <c r="I624" s="24">
        <v>351133</v>
      </c>
      <c r="J624" s="25"/>
      <c r="K624" s="26">
        <f t="shared" si="4"/>
        <v>0</v>
      </c>
    </row>
    <row r="625" spans="2:11" ht="33">
      <c r="B625" s="12" t="s">
        <v>484</v>
      </c>
      <c r="C625" s="22" t="s">
        <v>485</v>
      </c>
      <c r="D625" s="8" t="s">
        <v>486</v>
      </c>
      <c r="E625" s="28" t="s">
        <v>224</v>
      </c>
      <c r="F625" s="7" t="s">
        <v>564</v>
      </c>
      <c r="G625" s="39" t="s">
        <v>27</v>
      </c>
      <c r="H625" s="23">
        <v>2814</v>
      </c>
      <c r="I625" s="24">
        <v>3349</v>
      </c>
      <c r="J625" s="25"/>
      <c r="K625" s="26">
        <f t="shared" si="4"/>
        <v>0</v>
      </c>
    </row>
    <row r="626" spans="2:11" ht="66">
      <c r="B626" s="12" t="s">
        <v>487</v>
      </c>
      <c r="C626" s="22" t="s">
        <v>488</v>
      </c>
      <c r="D626" s="8" t="s">
        <v>489</v>
      </c>
      <c r="E626" s="28" t="s">
        <v>124</v>
      </c>
      <c r="F626" s="7" t="s">
        <v>564</v>
      </c>
      <c r="G626" s="39" t="s">
        <v>27</v>
      </c>
      <c r="H626" s="23">
        <v>8180</v>
      </c>
      <c r="I626" s="24">
        <v>9734</v>
      </c>
      <c r="J626" s="25"/>
      <c r="K626" s="26">
        <f t="shared" si="4"/>
        <v>0</v>
      </c>
    </row>
    <row r="627" spans="2:11" ht="82.5">
      <c r="B627" s="12" t="s">
        <v>490</v>
      </c>
      <c r="C627" s="22" t="s">
        <v>491</v>
      </c>
      <c r="D627" s="8" t="s">
        <v>492</v>
      </c>
      <c r="E627" s="28" t="s">
        <v>54</v>
      </c>
      <c r="F627" s="7" t="s">
        <v>564</v>
      </c>
      <c r="G627" s="39" t="s">
        <v>27</v>
      </c>
      <c r="H627" s="23">
        <v>9277</v>
      </c>
      <c r="I627" s="24">
        <v>11040</v>
      </c>
      <c r="J627" s="25"/>
      <c r="K627" s="26">
        <f t="shared" si="4"/>
        <v>0</v>
      </c>
    </row>
    <row r="628" spans="2:11" ht="82.5">
      <c r="B628" s="12" t="s">
        <v>493</v>
      </c>
      <c r="C628" s="22" t="s">
        <v>494</v>
      </c>
      <c r="D628" s="8" t="s">
        <v>495</v>
      </c>
      <c r="E628" s="28" t="s">
        <v>54</v>
      </c>
      <c r="F628" s="7" t="s">
        <v>564</v>
      </c>
      <c r="G628" s="39" t="s">
        <v>27</v>
      </c>
      <c r="H628" s="23">
        <v>19259</v>
      </c>
      <c r="I628" s="24">
        <v>22918</v>
      </c>
      <c r="J628" s="25"/>
      <c r="K628" s="26">
        <f t="shared" si="4"/>
        <v>0</v>
      </c>
    </row>
    <row r="629" spans="2:11" ht="33">
      <c r="B629" s="12" t="s">
        <v>496</v>
      </c>
      <c r="C629" s="22" t="s">
        <v>497</v>
      </c>
      <c r="D629" s="8" t="s">
        <v>498</v>
      </c>
      <c r="E629" s="28" t="s">
        <v>54</v>
      </c>
      <c r="F629" s="7" t="s">
        <v>564</v>
      </c>
      <c r="G629" s="39" t="s">
        <v>27</v>
      </c>
      <c r="H629" s="23">
        <v>1021</v>
      </c>
      <c r="I629" s="24">
        <v>1215</v>
      </c>
      <c r="J629" s="25"/>
      <c r="K629" s="26">
        <f t="shared" si="4"/>
        <v>0</v>
      </c>
    </row>
    <row r="630" spans="2:11" ht="49.5">
      <c r="B630" s="12" t="s">
        <v>499</v>
      </c>
      <c r="C630" s="22" t="s">
        <v>500</v>
      </c>
      <c r="D630" s="8" t="s">
        <v>501</v>
      </c>
      <c r="E630" s="28" t="s">
        <v>502</v>
      </c>
      <c r="F630" s="7" t="s">
        <v>564</v>
      </c>
      <c r="G630" s="39" t="s">
        <v>27</v>
      </c>
      <c r="H630" s="23">
        <v>2398</v>
      </c>
      <c r="I630" s="24">
        <v>2854</v>
      </c>
      <c r="J630" s="25"/>
      <c r="K630" s="26">
        <f t="shared" si="4"/>
        <v>0</v>
      </c>
    </row>
    <row r="631" spans="2:11" ht="33">
      <c r="B631" s="12" t="s">
        <v>503</v>
      </c>
      <c r="C631" s="22" t="s">
        <v>504</v>
      </c>
      <c r="D631" s="8" t="s">
        <v>505</v>
      </c>
      <c r="E631" s="28" t="s">
        <v>54</v>
      </c>
      <c r="F631" s="7" t="s">
        <v>564</v>
      </c>
      <c r="G631" s="39" t="s">
        <v>27</v>
      </c>
      <c r="H631" s="23">
        <v>6963</v>
      </c>
      <c r="I631" s="24">
        <v>8286</v>
      </c>
      <c r="J631" s="25"/>
      <c r="K631" s="26">
        <f t="shared" si="4"/>
        <v>0</v>
      </c>
    </row>
    <row r="632" spans="2:11" ht="66">
      <c r="B632" s="12" t="s">
        <v>506</v>
      </c>
      <c r="C632" s="22" t="s">
        <v>507</v>
      </c>
      <c r="D632" s="8" t="s">
        <v>508</v>
      </c>
      <c r="E632" s="28" t="s">
        <v>128</v>
      </c>
      <c r="F632" s="7" t="s">
        <v>564</v>
      </c>
      <c r="G632" s="39" t="s">
        <v>27</v>
      </c>
      <c r="H632" s="23">
        <v>14672</v>
      </c>
      <c r="I632" s="24">
        <v>17460</v>
      </c>
      <c r="J632" s="25"/>
      <c r="K632" s="26">
        <f t="shared" si="4"/>
        <v>0</v>
      </c>
    </row>
    <row r="633" spans="2:11" ht="49.5">
      <c r="B633" s="12" t="s">
        <v>509</v>
      </c>
      <c r="C633" s="22" t="s">
        <v>510</v>
      </c>
      <c r="D633" s="8" t="s">
        <v>511</v>
      </c>
      <c r="E633" s="28" t="s">
        <v>462</v>
      </c>
      <c r="F633" s="7" t="s">
        <v>564</v>
      </c>
      <c r="G633" s="39" t="s">
        <v>27</v>
      </c>
      <c r="H633" s="23">
        <v>9614</v>
      </c>
      <c r="I633" s="24">
        <v>11441</v>
      </c>
      <c r="J633" s="25"/>
      <c r="K633" s="26">
        <f t="shared" si="4"/>
        <v>0</v>
      </c>
    </row>
    <row r="634" spans="2:11" ht="49.5">
      <c r="B634" s="12" t="s">
        <v>512</v>
      </c>
      <c r="C634" s="22" t="s">
        <v>513</v>
      </c>
      <c r="D634" s="8" t="s">
        <v>514</v>
      </c>
      <c r="E634" s="28" t="s">
        <v>462</v>
      </c>
      <c r="F634" s="7" t="s">
        <v>564</v>
      </c>
      <c r="G634" s="39" t="s">
        <v>27</v>
      </c>
      <c r="H634" s="23">
        <v>8887</v>
      </c>
      <c r="I634" s="24">
        <v>10576</v>
      </c>
      <c r="J634" s="25"/>
      <c r="K634" s="26">
        <f t="shared" si="4"/>
        <v>0</v>
      </c>
    </row>
    <row r="635" spans="2:11" ht="49.5">
      <c r="B635" s="12" t="s">
        <v>515</v>
      </c>
      <c r="C635" s="22" t="s">
        <v>516</v>
      </c>
      <c r="D635" s="8" t="s">
        <v>517</v>
      </c>
      <c r="E635" s="28" t="s">
        <v>54</v>
      </c>
      <c r="F635" s="7" t="s">
        <v>564</v>
      </c>
      <c r="G635" s="39" t="s">
        <v>27</v>
      </c>
      <c r="H635" s="23">
        <v>2635</v>
      </c>
      <c r="I635" s="24">
        <v>3136</v>
      </c>
      <c r="J635" s="25"/>
      <c r="K635" s="26">
        <f t="shared" si="4"/>
        <v>0</v>
      </c>
    </row>
    <row r="636" spans="2:11" ht="33">
      <c r="B636" s="12" t="s">
        <v>518</v>
      </c>
      <c r="C636" s="22" t="s">
        <v>519</v>
      </c>
      <c r="D636" s="8" t="s">
        <v>520</v>
      </c>
      <c r="E636" s="28" t="s">
        <v>462</v>
      </c>
      <c r="F636" s="7" t="s">
        <v>564</v>
      </c>
      <c r="G636" s="39" t="s">
        <v>27</v>
      </c>
      <c r="H636" s="23">
        <v>7734</v>
      </c>
      <c r="I636" s="24">
        <v>9203</v>
      </c>
      <c r="J636" s="25"/>
      <c r="K636" s="26">
        <f t="shared" si="4"/>
        <v>0</v>
      </c>
    </row>
    <row r="637" spans="2:11" ht="49.5">
      <c r="B637" s="12" t="s">
        <v>521</v>
      </c>
      <c r="C637" s="22" t="s">
        <v>522</v>
      </c>
      <c r="D637" s="8" t="s">
        <v>523</v>
      </c>
      <c r="E637" s="28" t="s">
        <v>124</v>
      </c>
      <c r="F637" s="7" t="s">
        <v>564</v>
      </c>
      <c r="G637" s="39" t="s">
        <v>27</v>
      </c>
      <c r="H637" s="23">
        <v>30878</v>
      </c>
      <c r="I637" s="24">
        <v>36745</v>
      </c>
      <c r="J637" s="25"/>
      <c r="K637" s="26">
        <f t="shared" si="4"/>
        <v>0</v>
      </c>
    </row>
    <row r="638" spans="2:11" ht="33">
      <c r="B638" s="12" t="s">
        <v>524</v>
      </c>
      <c r="C638" s="22" t="s">
        <v>525</v>
      </c>
      <c r="D638" s="8" t="s">
        <v>526</v>
      </c>
      <c r="E638" s="28" t="s">
        <v>124</v>
      </c>
      <c r="F638" s="7" t="s">
        <v>564</v>
      </c>
      <c r="G638" s="39" t="s">
        <v>27</v>
      </c>
      <c r="H638" s="23">
        <v>13929</v>
      </c>
      <c r="I638" s="24">
        <v>16576</v>
      </c>
      <c r="J638" s="25"/>
      <c r="K638" s="26">
        <f t="shared" si="4"/>
        <v>0</v>
      </c>
    </row>
    <row r="639" spans="2:11" ht="33">
      <c r="B639" s="12" t="s">
        <v>527</v>
      </c>
      <c r="C639" s="22" t="s">
        <v>528</v>
      </c>
      <c r="D639" s="8" t="s">
        <v>529</v>
      </c>
      <c r="E639" s="28" t="s">
        <v>124</v>
      </c>
      <c r="F639" s="7" t="s">
        <v>564</v>
      </c>
      <c r="G639" s="39" t="s">
        <v>27</v>
      </c>
      <c r="H639" s="23">
        <v>10998</v>
      </c>
      <c r="I639" s="24">
        <v>13088</v>
      </c>
      <c r="J639" s="25"/>
      <c r="K639" s="26">
        <f t="shared" si="4"/>
        <v>0</v>
      </c>
    </row>
    <row r="640" spans="2:11" ht="33">
      <c r="B640" s="12" t="s">
        <v>530</v>
      </c>
      <c r="C640" s="22" t="s">
        <v>531</v>
      </c>
      <c r="D640" s="8" t="s">
        <v>532</v>
      </c>
      <c r="E640" s="28" t="s">
        <v>54</v>
      </c>
      <c r="F640" s="7" t="s">
        <v>564</v>
      </c>
      <c r="G640" s="39" t="s">
        <v>27</v>
      </c>
      <c r="H640" s="23">
        <v>21348</v>
      </c>
      <c r="I640" s="24">
        <v>25404</v>
      </c>
      <c r="J640" s="25"/>
      <c r="K640" s="26">
        <f t="shared" si="4"/>
        <v>0</v>
      </c>
    </row>
    <row r="641" spans="2:11" ht="49.5">
      <c r="B641" s="12" t="s">
        <v>533</v>
      </c>
      <c r="C641" s="22" t="s">
        <v>534</v>
      </c>
      <c r="D641" s="8" t="s">
        <v>535</v>
      </c>
      <c r="E641" s="28" t="s">
        <v>46</v>
      </c>
      <c r="F641" s="7" t="s">
        <v>564</v>
      </c>
      <c r="G641" s="39" t="s">
        <v>27</v>
      </c>
      <c r="H641" s="23">
        <v>275922</v>
      </c>
      <c r="I641" s="24">
        <v>328347</v>
      </c>
      <c r="J641" s="25"/>
      <c r="K641" s="26">
        <f t="shared" si="4"/>
        <v>0</v>
      </c>
    </row>
    <row r="642" spans="2:11" ht="49.5">
      <c r="B642" s="12" t="s">
        <v>536</v>
      </c>
      <c r="C642" s="22" t="s">
        <v>537</v>
      </c>
      <c r="D642" s="8" t="s">
        <v>538</v>
      </c>
      <c r="E642" s="28" t="s">
        <v>539</v>
      </c>
      <c r="F642" s="7" t="s">
        <v>564</v>
      </c>
      <c r="G642" s="39" t="s">
        <v>27</v>
      </c>
      <c r="H642" s="23">
        <v>18606</v>
      </c>
      <c r="I642" s="24">
        <v>22141</v>
      </c>
      <c r="J642" s="25"/>
      <c r="K642" s="26">
        <f t="shared" si="4"/>
        <v>0</v>
      </c>
    </row>
    <row r="643" spans="2:11" ht="363">
      <c r="B643" s="12" t="s">
        <v>540</v>
      </c>
      <c r="C643" s="22" t="s">
        <v>541</v>
      </c>
      <c r="D643" s="8" t="s">
        <v>542</v>
      </c>
      <c r="E643" s="28" t="s">
        <v>543</v>
      </c>
      <c r="F643" s="7" t="s">
        <v>564</v>
      </c>
      <c r="G643" s="39" t="s">
        <v>27</v>
      </c>
      <c r="H643" s="23">
        <v>272482</v>
      </c>
      <c r="I643" s="24">
        <v>324254</v>
      </c>
      <c r="J643" s="25"/>
      <c r="K643" s="26">
        <f t="shared" si="4"/>
        <v>0</v>
      </c>
    </row>
    <row r="644" spans="2:11" ht="49.5">
      <c r="B644" s="12" t="s">
        <v>544</v>
      </c>
      <c r="C644" s="22" t="s">
        <v>545</v>
      </c>
      <c r="D644" s="8" t="s">
        <v>546</v>
      </c>
      <c r="E644" s="28" t="s">
        <v>547</v>
      </c>
      <c r="F644" s="7" t="s">
        <v>564</v>
      </c>
      <c r="G644" s="39" t="s">
        <v>27</v>
      </c>
      <c r="H644" s="23">
        <v>14025</v>
      </c>
      <c r="I644" s="24">
        <v>16690</v>
      </c>
      <c r="J644" s="25"/>
      <c r="K644" s="26">
        <f t="shared" si="4"/>
        <v>0</v>
      </c>
    </row>
    <row r="645" spans="2:11" ht="33">
      <c r="B645" s="12" t="s">
        <v>548</v>
      </c>
      <c r="C645" s="22" t="s">
        <v>549</v>
      </c>
      <c r="D645" s="8" t="s">
        <v>549</v>
      </c>
      <c r="E645" s="28" t="s">
        <v>224</v>
      </c>
      <c r="F645" s="7" t="s">
        <v>564</v>
      </c>
      <c r="G645" s="39" t="s">
        <v>27</v>
      </c>
      <c r="H645" s="23">
        <v>6847</v>
      </c>
      <c r="I645" s="24">
        <v>8148</v>
      </c>
      <c r="J645" s="25"/>
      <c r="K645" s="26">
        <f t="shared" si="4"/>
        <v>0</v>
      </c>
    </row>
    <row r="646" spans="2:11" ht="82.5">
      <c r="B646" s="12" t="s">
        <v>550</v>
      </c>
      <c r="C646" s="22" t="s">
        <v>551</v>
      </c>
      <c r="D646" s="8" t="s">
        <v>552</v>
      </c>
      <c r="E646" s="28" t="s">
        <v>553</v>
      </c>
      <c r="F646" s="7" t="s">
        <v>564</v>
      </c>
      <c r="G646" s="39" t="s">
        <v>27</v>
      </c>
      <c r="H646" s="23">
        <v>198668</v>
      </c>
      <c r="I646" s="24">
        <v>236415</v>
      </c>
      <c r="J646" s="25"/>
      <c r="K646" s="26">
        <f t="shared" si="4"/>
        <v>0</v>
      </c>
    </row>
    <row r="647" spans="2:11" ht="33">
      <c r="B647" s="12" t="s">
        <v>554</v>
      </c>
      <c r="C647" s="22" t="s">
        <v>555</v>
      </c>
      <c r="D647" s="8" t="s">
        <v>556</v>
      </c>
      <c r="E647" s="28" t="s">
        <v>557</v>
      </c>
      <c r="F647" s="7" t="s">
        <v>564</v>
      </c>
      <c r="G647" s="39" t="s">
        <v>27</v>
      </c>
      <c r="H647" s="23">
        <v>130592</v>
      </c>
      <c r="I647" s="24">
        <v>155404</v>
      </c>
      <c r="J647" s="25"/>
      <c r="K647" s="26">
        <f t="shared" si="4"/>
        <v>0</v>
      </c>
    </row>
    <row r="648" spans="2:11" ht="115.5">
      <c r="B648" s="12" t="s">
        <v>558</v>
      </c>
      <c r="C648" s="22" t="s">
        <v>559</v>
      </c>
      <c r="D648" s="8" t="s">
        <v>560</v>
      </c>
      <c r="E648" s="28" t="s">
        <v>561</v>
      </c>
      <c r="F648" s="7" t="s">
        <v>564</v>
      </c>
      <c r="G648" s="39" t="s">
        <v>27</v>
      </c>
      <c r="H648" s="23">
        <v>21765.333333333332</v>
      </c>
      <c r="I648" s="24">
        <v>25901</v>
      </c>
      <c r="J648" s="25"/>
      <c r="K648" s="26">
        <f t="shared" si="4"/>
        <v>0</v>
      </c>
    </row>
    <row r="649" spans="2:11">
      <c r="B649" s="12" t="s">
        <v>22</v>
      </c>
      <c r="C649" s="22" t="s">
        <v>23</v>
      </c>
      <c r="D649" s="8" t="s">
        <v>24</v>
      </c>
      <c r="E649" s="28" t="s">
        <v>25</v>
      </c>
      <c r="F649" s="7" t="s">
        <v>564</v>
      </c>
      <c r="G649" s="39" t="s">
        <v>562</v>
      </c>
      <c r="H649" s="23">
        <v>6020</v>
      </c>
      <c r="I649" s="24">
        <v>7164</v>
      </c>
      <c r="J649" s="25"/>
      <c r="K649" s="26">
        <f t="shared" si="4"/>
        <v>0</v>
      </c>
    </row>
    <row r="650" spans="2:11">
      <c r="B650" s="12" t="s">
        <v>28</v>
      </c>
      <c r="C650" s="22" t="s">
        <v>29</v>
      </c>
      <c r="D650" s="8" t="s">
        <v>30</v>
      </c>
      <c r="E650" s="28" t="s">
        <v>31</v>
      </c>
      <c r="F650" s="7" t="s">
        <v>564</v>
      </c>
      <c r="G650" s="39" t="s">
        <v>562</v>
      </c>
      <c r="H650" s="23">
        <v>2626</v>
      </c>
      <c r="I650" s="24">
        <v>3125</v>
      </c>
      <c r="J650" s="25"/>
      <c r="K650" s="26">
        <f t="shared" si="4"/>
        <v>0</v>
      </c>
    </row>
    <row r="651" spans="2:11">
      <c r="B651" s="12" t="s">
        <v>32</v>
      </c>
      <c r="C651" s="22" t="s">
        <v>33</v>
      </c>
      <c r="D651" s="8" t="s">
        <v>34</v>
      </c>
      <c r="E651" s="28" t="s">
        <v>35</v>
      </c>
      <c r="F651" s="7" t="s">
        <v>564</v>
      </c>
      <c r="G651" s="39" t="s">
        <v>562</v>
      </c>
      <c r="H651" s="23">
        <v>16072</v>
      </c>
      <c r="I651" s="24">
        <v>19126</v>
      </c>
      <c r="J651" s="25"/>
      <c r="K651" s="26">
        <f t="shared" si="4"/>
        <v>0</v>
      </c>
    </row>
    <row r="652" spans="2:11">
      <c r="B652" s="12" t="s">
        <v>36</v>
      </c>
      <c r="C652" s="22" t="s">
        <v>37</v>
      </c>
      <c r="D652" s="8" t="s">
        <v>38</v>
      </c>
      <c r="E652" s="28" t="s">
        <v>31</v>
      </c>
      <c r="F652" s="7" t="s">
        <v>564</v>
      </c>
      <c r="G652" s="39" t="s">
        <v>562</v>
      </c>
      <c r="H652" s="23">
        <v>21202</v>
      </c>
      <c r="I652" s="24">
        <v>25230</v>
      </c>
      <c r="J652" s="25"/>
      <c r="K652" s="26">
        <f t="shared" si="4"/>
        <v>0</v>
      </c>
    </row>
    <row r="653" spans="2:11">
      <c r="B653" s="12" t="s">
        <v>39</v>
      </c>
      <c r="C653" s="22" t="s">
        <v>40</v>
      </c>
      <c r="D653" s="8" t="s">
        <v>41</v>
      </c>
      <c r="E653" s="28" t="s">
        <v>42</v>
      </c>
      <c r="F653" s="7" t="s">
        <v>564</v>
      </c>
      <c r="G653" s="39" t="s">
        <v>562</v>
      </c>
      <c r="H653" s="23">
        <v>30798</v>
      </c>
      <c r="I653" s="24">
        <v>36650</v>
      </c>
      <c r="J653" s="25"/>
      <c r="K653" s="26">
        <f t="shared" si="4"/>
        <v>0</v>
      </c>
    </row>
    <row r="654" spans="2:11" ht="66">
      <c r="B654" s="12" t="s">
        <v>43</v>
      </c>
      <c r="C654" s="22" t="s">
        <v>44</v>
      </c>
      <c r="D654" s="8" t="s">
        <v>45</v>
      </c>
      <c r="E654" s="28" t="s">
        <v>46</v>
      </c>
      <c r="F654" s="7" t="s">
        <v>564</v>
      </c>
      <c r="G654" s="39" t="s">
        <v>562</v>
      </c>
      <c r="H654" s="23">
        <v>35253</v>
      </c>
      <c r="I654" s="24">
        <v>41951</v>
      </c>
      <c r="J654" s="25"/>
      <c r="K654" s="26">
        <f t="shared" si="4"/>
        <v>0</v>
      </c>
    </row>
    <row r="655" spans="2:11">
      <c r="B655" s="12" t="s">
        <v>47</v>
      </c>
      <c r="C655" s="22" t="s">
        <v>48</v>
      </c>
      <c r="D655" s="8" t="s">
        <v>49</v>
      </c>
      <c r="E655" s="28" t="s">
        <v>50</v>
      </c>
      <c r="F655" s="7" t="s">
        <v>564</v>
      </c>
      <c r="G655" s="39" t="s">
        <v>562</v>
      </c>
      <c r="H655" s="23">
        <v>5056</v>
      </c>
      <c r="I655" s="24">
        <v>6017</v>
      </c>
      <c r="J655" s="25"/>
      <c r="K655" s="26">
        <f t="shared" si="4"/>
        <v>0</v>
      </c>
    </row>
    <row r="656" spans="2:11" ht="33">
      <c r="B656" s="12" t="s">
        <v>51</v>
      </c>
      <c r="C656" s="22" t="s">
        <v>52</v>
      </c>
      <c r="D656" s="8" t="s">
        <v>53</v>
      </c>
      <c r="E656" s="28" t="s">
        <v>54</v>
      </c>
      <c r="F656" s="7" t="s">
        <v>564</v>
      </c>
      <c r="G656" s="39" t="s">
        <v>562</v>
      </c>
      <c r="H656" s="23">
        <v>19073</v>
      </c>
      <c r="I656" s="24">
        <v>22697</v>
      </c>
      <c r="J656" s="25"/>
      <c r="K656" s="26">
        <f t="shared" si="4"/>
        <v>0</v>
      </c>
    </row>
    <row r="657" spans="2:11">
      <c r="B657" s="12" t="s">
        <v>55</v>
      </c>
      <c r="C657" s="22" t="s">
        <v>56</v>
      </c>
      <c r="D657" s="8" t="s">
        <v>57</v>
      </c>
      <c r="E657" s="28" t="s">
        <v>54</v>
      </c>
      <c r="F657" s="7" t="s">
        <v>564</v>
      </c>
      <c r="G657" s="39" t="s">
        <v>562</v>
      </c>
      <c r="H657" s="23">
        <v>2240</v>
      </c>
      <c r="I657" s="24">
        <v>2666</v>
      </c>
      <c r="J657" s="25"/>
      <c r="K657" s="26">
        <f t="shared" si="4"/>
        <v>0</v>
      </c>
    </row>
    <row r="658" spans="2:11">
      <c r="B658" s="12" t="s">
        <v>58</v>
      </c>
      <c r="C658" s="22" t="s">
        <v>59</v>
      </c>
      <c r="D658" s="8" t="s">
        <v>60</v>
      </c>
      <c r="E658" s="28" t="s">
        <v>54</v>
      </c>
      <c r="F658" s="7" t="s">
        <v>564</v>
      </c>
      <c r="G658" s="39" t="s">
        <v>562</v>
      </c>
      <c r="H658" s="23">
        <v>3833</v>
      </c>
      <c r="I658" s="24">
        <v>4561</v>
      </c>
      <c r="J658" s="25"/>
      <c r="K658" s="26">
        <f t="shared" si="4"/>
        <v>0</v>
      </c>
    </row>
    <row r="659" spans="2:11">
      <c r="B659" s="12" t="s">
        <v>61</v>
      </c>
      <c r="C659" s="22" t="s">
        <v>62</v>
      </c>
      <c r="D659" s="8" t="s">
        <v>63</v>
      </c>
      <c r="E659" s="28" t="s">
        <v>54</v>
      </c>
      <c r="F659" s="7" t="s">
        <v>564</v>
      </c>
      <c r="G659" s="39" t="s">
        <v>562</v>
      </c>
      <c r="H659" s="23">
        <v>4577</v>
      </c>
      <c r="I659" s="24">
        <v>5447</v>
      </c>
      <c r="J659" s="25"/>
      <c r="K659" s="26">
        <f t="shared" si="4"/>
        <v>0</v>
      </c>
    </row>
    <row r="660" spans="2:11">
      <c r="B660" s="12" t="s">
        <v>64</v>
      </c>
      <c r="C660" s="22" t="s">
        <v>65</v>
      </c>
      <c r="D660" s="8" t="s">
        <v>66</v>
      </c>
      <c r="E660" s="28" t="s">
        <v>54</v>
      </c>
      <c r="F660" s="7" t="s">
        <v>564</v>
      </c>
      <c r="G660" s="39" t="s">
        <v>562</v>
      </c>
      <c r="H660" s="23">
        <v>4249</v>
      </c>
      <c r="I660" s="24">
        <v>5056</v>
      </c>
      <c r="J660" s="25"/>
      <c r="K660" s="26">
        <f t="shared" si="4"/>
        <v>0</v>
      </c>
    </row>
    <row r="661" spans="2:11">
      <c r="B661" s="12" t="s">
        <v>67</v>
      </c>
      <c r="C661" s="22" t="s">
        <v>68</v>
      </c>
      <c r="D661" s="8" t="s">
        <v>69</v>
      </c>
      <c r="E661" s="28" t="s">
        <v>70</v>
      </c>
      <c r="F661" s="7" t="s">
        <v>564</v>
      </c>
      <c r="G661" s="39" t="s">
        <v>562</v>
      </c>
      <c r="H661" s="23">
        <v>15785</v>
      </c>
      <c r="I661" s="24">
        <v>18784</v>
      </c>
      <c r="J661" s="25"/>
      <c r="K661" s="26">
        <f t="shared" si="4"/>
        <v>0</v>
      </c>
    </row>
    <row r="662" spans="2:11" ht="33">
      <c r="B662" s="12" t="s">
        <v>71</v>
      </c>
      <c r="C662" s="22" t="s">
        <v>72</v>
      </c>
      <c r="D662" s="8" t="s">
        <v>73</v>
      </c>
      <c r="E662" s="28" t="s">
        <v>74</v>
      </c>
      <c r="F662" s="7" t="s">
        <v>564</v>
      </c>
      <c r="G662" s="39" t="s">
        <v>562</v>
      </c>
      <c r="H662" s="23">
        <v>21067</v>
      </c>
      <c r="I662" s="24">
        <v>25070</v>
      </c>
      <c r="J662" s="25"/>
      <c r="K662" s="26">
        <f t="shared" si="4"/>
        <v>0</v>
      </c>
    </row>
    <row r="663" spans="2:11" ht="33">
      <c r="B663" s="12" t="s">
        <v>75</v>
      </c>
      <c r="C663" s="22" t="s">
        <v>76</v>
      </c>
      <c r="D663" s="8" t="s">
        <v>77</v>
      </c>
      <c r="E663" s="28" t="s">
        <v>54</v>
      </c>
      <c r="F663" s="7" t="s">
        <v>564</v>
      </c>
      <c r="G663" s="39" t="s">
        <v>562</v>
      </c>
      <c r="H663" s="23">
        <v>28302</v>
      </c>
      <c r="I663" s="24">
        <v>33679</v>
      </c>
      <c r="J663" s="25"/>
      <c r="K663" s="26">
        <f t="shared" si="4"/>
        <v>0</v>
      </c>
    </row>
    <row r="664" spans="2:11" ht="49.5">
      <c r="B664" s="12" t="s">
        <v>78</v>
      </c>
      <c r="C664" s="22" t="s">
        <v>79</v>
      </c>
      <c r="D664" s="8" t="s">
        <v>80</v>
      </c>
      <c r="E664" s="28" t="s">
        <v>81</v>
      </c>
      <c r="F664" s="7" t="s">
        <v>564</v>
      </c>
      <c r="G664" s="39" t="s">
        <v>562</v>
      </c>
      <c r="H664" s="23">
        <v>15717</v>
      </c>
      <c r="I664" s="24">
        <v>18703</v>
      </c>
      <c r="J664" s="25"/>
      <c r="K664" s="26">
        <f t="shared" si="4"/>
        <v>0</v>
      </c>
    </row>
    <row r="665" spans="2:11">
      <c r="B665" s="12" t="s">
        <v>82</v>
      </c>
      <c r="C665" s="22" t="s">
        <v>83</v>
      </c>
      <c r="D665" s="8" t="s">
        <v>84</v>
      </c>
      <c r="E665" s="28" t="s">
        <v>85</v>
      </c>
      <c r="F665" s="7" t="s">
        <v>564</v>
      </c>
      <c r="G665" s="39" t="s">
        <v>562</v>
      </c>
      <c r="H665" s="23">
        <v>15618</v>
      </c>
      <c r="I665" s="24">
        <v>18585</v>
      </c>
      <c r="J665" s="25"/>
      <c r="K665" s="26">
        <f t="shared" si="4"/>
        <v>0</v>
      </c>
    </row>
    <row r="666" spans="2:11" ht="33">
      <c r="B666" s="12" t="s">
        <v>86</v>
      </c>
      <c r="C666" s="22" t="s">
        <v>87</v>
      </c>
      <c r="D666" s="8" t="s">
        <v>88</v>
      </c>
      <c r="E666" s="28" t="s">
        <v>89</v>
      </c>
      <c r="F666" s="7" t="s">
        <v>564</v>
      </c>
      <c r="G666" s="39" t="s">
        <v>562</v>
      </c>
      <c r="H666" s="23">
        <v>55190</v>
      </c>
      <c r="I666" s="24">
        <v>65676</v>
      </c>
      <c r="J666" s="25"/>
      <c r="K666" s="26">
        <f t="shared" si="4"/>
        <v>0</v>
      </c>
    </row>
    <row r="667" spans="2:11" ht="33">
      <c r="B667" s="12" t="s">
        <v>90</v>
      </c>
      <c r="C667" s="22" t="s">
        <v>91</v>
      </c>
      <c r="D667" s="8" t="s">
        <v>92</v>
      </c>
      <c r="E667" s="28" t="s">
        <v>89</v>
      </c>
      <c r="F667" s="7" t="s">
        <v>564</v>
      </c>
      <c r="G667" s="39" t="s">
        <v>562</v>
      </c>
      <c r="H667" s="23">
        <v>7735</v>
      </c>
      <c r="I667" s="24">
        <v>9205</v>
      </c>
      <c r="J667" s="25"/>
      <c r="K667" s="26">
        <f t="shared" si="4"/>
        <v>0</v>
      </c>
    </row>
    <row r="668" spans="2:11">
      <c r="B668" s="12" t="s">
        <v>93</v>
      </c>
      <c r="C668" s="22" t="s">
        <v>94</v>
      </c>
      <c r="D668" s="8" t="s">
        <v>95</v>
      </c>
      <c r="E668" s="28" t="s">
        <v>96</v>
      </c>
      <c r="F668" s="7" t="s">
        <v>564</v>
      </c>
      <c r="G668" s="39" t="s">
        <v>562</v>
      </c>
      <c r="H668" s="23">
        <v>6609</v>
      </c>
      <c r="I668" s="24">
        <v>7865</v>
      </c>
      <c r="J668" s="25"/>
      <c r="K668" s="26">
        <f t="shared" si="4"/>
        <v>0</v>
      </c>
    </row>
    <row r="669" spans="2:11" ht="33">
      <c r="B669" s="12" t="s">
        <v>97</v>
      </c>
      <c r="C669" s="22" t="s">
        <v>98</v>
      </c>
      <c r="D669" s="8" t="s">
        <v>99</v>
      </c>
      <c r="E669" s="28" t="s">
        <v>54</v>
      </c>
      <c r="F669" s="7" t="s">
        <v>564</v>
      </c>
      <c r="G669" s="39" t="s">
        <v>562</v>
      </c>
      <c r="H669" s="23">
        <v>57208</v>
      </c>
      <c r="I669" s="24">
        <v>68078</v>
      </c>
      <c r="J669" s="25"/>
      <c r="K669" s="26">
        <f t="shared" si="4"/>
        <v>0</v>
      </c>
    </row>
    <row r="670" spans="2:11" ht="33">
      <c r="B670" s="12" t="s">
        <v>100</v>
      </c>
      <c r="C670" s="22" t="s">
        <v>101</v>
      </c>
      <c r="D670" s="8" t="s">
        <v>102</v>
      </c>
      <c r="E670" s="28" t="s">
        <v>54</v>
      </c>
      <c r="F670" s="7" t="s">
        <v>564</v>
      </c>
      <c r="G670" s="39" t="s">
        <v>562</v>
      </c>
      <c r="H670" s="23">
        <v>78927</v>
      </c>
      <c r="I670" s="24">
        <v>93923</v>
      </c>
      <c r="J670" s="25"/>
      <c r="K670" s="26">
        <f t="shared" si="4"/>
        <v>0</v>
      </c>
    </row>
    <row r="671" spans="2:11" ht="33">
      <c r="B671" s="12" t="s">
        <v>103</v>
      </c>
      <c r="C671" s="22" t="s">
        <v>104</v>
      </c>
      <c r="D671" s="8" t="s">
        <v>105</v>
      </c>
      <c r="E671" s="28" t="s">
        <v>54</v>
      </c>
      <c r="F671" s="7" t="s">
        <v>564</v>
      </c>
      <c r="G671" s="39" t="s">
        <v>562</v>
      </c>
      <c r="H671" s="23">
        <v>66903</v>
      </c>
      <c r="I671" s="24">
        <v>79615</v>
      </c>
      <c r="J671" s="25"/>
      <c r="K671" s="26">
        <f t="shared" si="4"/>
        <v>0</v>
      </c>
    </row>
    <row r="672" spans="2:11" ht="33">
      <c r="B672" s="12" t="s">
        <v>106</v>
      </c>
      <c r="C672" s="22" t="s">
        <v>107</v>
      </c>
      <c r="D672" s="8" t="s">
        <v>108</v>
      </c>
      <c r="E672" s="28" t="s">
        <v>96</v>
      </c>
      <c r="F672" s="7" t="s">
        <v>564</v>
      </c>
      <c r="G672" s="39" t="s">
        <v>562</v>
      </c>
      <c r="H672" s="23">
        <v>10974</v>
      </c>
      <c r="I672" s="24">
        <v>13059</v>
      </c>
      <c r="J672" s="25"/>
      <c r="K672" s="26">
        <f t="shared" si="4"/>
        <v>0</v>
      </c>
    </row>
    <row r="673" spans="2:11">
      <c r="B673" s="12" t="s">
        <v>109</v>
      </c>
      <c r="C673" s="22" t="s">
        <v>110</v>
      </c>
      <c r="D673" s="8" t="s">
        <v>111</v>
      </c>
      <c r="E673" s="28" t="s">
        <v>112</v>
      </c>
      <c r="F673" s="7" t="s">
        <v>564</v>
      </c>
      <c r="G673" s="39" t="s">
        <v>562</v>
      </c>
      <c r="H673" s="23">
        <v>9906</v>
      </c>
      <c r="I673" s="24">
        <v>11788</v>
      </c>
      <c r="J673" s="25"/>
      <c r="K673" s="26">
        <f t="shared" si="4"/>
        <v>0</v>
      </c>
    </row>
    <row r="674" spans="2:11" ht="33">
      <c r="B674" s="12" t="s">
        <v>113</v>
      </c>
      <c r="C674" s="22" t="s">
        <v>114</v>
      </c>
      <c r="D674" s="8" t="s">
        <v>115</v>
      </c>
      <c r="E674" s="28" t="s">
        <v>116</v>
      </c>
      <c r="F674" s="7" t="s">
        <v>564</v>
      </c>
      <c r="G674" s="39" t="s">
        <v>562</v>
      </c>
      <c r="H674" s="23">
        <v>20417</v>
      </c>
      <c r="I674" s="24">
        <v>24296</v>
      </c>
      <c r="J674" s="25"/>
      <c r="K674" s="26">
        <f t="shared" si="4"/>
        <v>0</v>
      </c>
    </row>
    <row r="675" spans="2:11" ht="33">
      <c r="B675" s="12" t="s">
        <v>117</v>
      </c>
      <c r="C675" s="22" t="s">
        <v>118</v>
      </c>
      <c r="D675" s="8" t="s">
        <v>119</v>
      </c>
      <c r="E675" s="28" t="s">
        <v>120</v>
      </c>
      <c r="F675" s="7" t="s">
        <v>564</v>
      </c>
      <c r="G675" s="39" t="s">
        <v>562</v>
      </c>
      <c r="H675" s="23">
        <v>7758</v>
      </c>
      <c r="I675" s="24">
        <v>9232</v>
      </c>
      <c r="J675" s="25"/>
      <c r="K675" s="26">
        <f t="shared" si="4"/>
        <v>0</v>
      </c>
    </row>
    <row r="676" spans="2:11" ht="49.5">
      <c r="B676" s="12" t="s">
        <v>121</v>
      </c>
      <c r="C676" s="22" t="s">
        <v>122</v>
      </c>
      <c r="D676" s="8" t="s">
        <v>123</v>
      </c>
      <c r="E676" s="28" t="s">
        <v>124</v>
      </c>
      <c r="F676" s="7" t="s">
        <v>564</v>
      </c>
      <c r="G676" s="39" t="s">
        <v>562</v>
      </c>
      <c r="H676" s="23">
        <v>4426</v>
      </c>
      <c r="I676" s="24">
        <v>5267</v>
      </c>
      <c r="J676" s="25"/>
      <c r="K676" s="26">
        <f t="shared" si="4"/>
        <v>0</v>
      </c>
    </row>
    <row r="677" spans="2:11" ht="49.5">
      <c r="B677" s="12" t="s">
        <v>125</v>
      </c>
      <c r="C677" s="22" t="s">
        <v>126</v>
      </c>
      <c r="D677" s="8" t="s">
        <v>127</v>
      </c>
      <c r="E677" s="28" t="s">
        <v>128</v>
      </c>
      <c r="F677" s="7" t="s">
        <v>564</v>
      </c>
      <c r="G677" s="39" t="s">
        <v>562</v>
      </c>
      <c r="H677" s="23">
        <v>4474</v>
      </c>
      <c r="I677" s="24">
        <v>5324</v>
      </c>
      <c r="J677" s="25"/>
      <c r="K677" s="26">
        <f t="shared" si="4"/>
        <v>0</v>
      </c>
    </row>
    <row r="678" spans="2:11" ht="33">
      <c r="B678" s="12" t="s">
        <v>129</v>
      </c>
      <c r="C678" s="22" t="s">
        <v>130</v>
      </c>
      <c r="D678" s="8" t="s">
        <v>131</v>
      </c>
      <c r="E678" s="28" t="s">
        <v>132</v>
      </c>
      <c r="F678" s="7" t="s">
        <v>564</v>
      </c>
      <c r="G678" s="39" t="s">
        <v>562</v>
      </c>
      <c r="H678" s="23">
        <v>20077</v>
      </c>
      <c r="I678" s="24">
        <v>23892</v>
      </c>
      <c r="J678" s="25"/>
      <c r="K678" s="26">
        <f t="shared" si="4"/>
        <v>0</v>
      </c>
    </row>
    <row r="679" spans="2:11" ht="49.5">
      <c r="B679" s="12" t="s">
        <v>133</v>
      </c>
      <c r="C679" s="22" t="s">
        <v>134</v>
      </c>
      <c r="D679" s="8" t="s">
        <v>135</v>
      </c>
      <c r="E679" s="28" t="s">
        <v>54</v>
      </c>
      <c r="F679" s="7" t="s">
        <v>564</v>
      </c>
      <c r="G679" s="39" t="s">
        <v>562</v>
      </c>
      <c r="H679" s="23">
        <v>61517</v>
      </c>
      <c r="I679" s="24">
        <v>73205</v>
      </c>
      <c r="J679" s="25"/>
      <c r="K679" s="26">
        <f t="shared" si="4"/>
        <v>0</v>
      </c>
    </row>
    <row r="680" spans="2:11" ht="33">
      <c r="B680" s="12" t="s">
        <v>136</v>
      </c>
      <c r="C680" s="22" t="s">
        <v>137</v>
      </c>
      <c r="D680" s="8" t="s">
        <v>138</v>
      </c>
      <c r="E680" s="28" t="s">
        <v>89</v>
      </c>
      <c r="F680" s="7" t="s">
        <v>564</v>
      </c>
      <c r="G680" s="39" t="s">
        <v>562</v>
      </c>
      <c r="H680" s="23">
        <v>247646</v>
      </c>
      <c r="I680" s="24">
        <v>294699</v>
      </c>
      <c r="J680" s="25"/>
      <c r="K680" s="26">
        <f t="shared" si="4"/>
        <v>0</v>
      </c>
    </row>
    <row r="681" spans="2:11">
      <c r="B681" s="12" t="s">
        <v>139</v>
      </c>
      <c r="C681" s="22" t="s">
        <v>140</v>
      </c>
      <c r="D681" s="8" t="s">
        <v>141</v>
      </c>
      <c r="E681" s="28" t="s">
        <v>142</v>
      </c>
      <c r="F681" s="7" t="s">
        <v>564</v>
      </c>
      <c r="G681" s="39" t="s">
        <v>562</v>
      </c>
      <c r="H681" s="23">
        <v>20046</v>
      </c>
      <c r="I681" s="24">
        <v>23855</v>
      </c>
      <c r="J681" s="25"/>
      <c r="K681" s="26">
        <f t="shared" si="4"/>
        <v>0</v>
      </c>
    </row>
    <row r="682" spans="2:11" ht="33">
      <c r="B682" s="12" t="s">
        <v>143</v>
      </c>
      <c r="C682" s="22" t="s">
        <v>144</v>
      </c>
      <c r="D682" s="8" t="s">
        <v>145</v>
      </c>
      <c r="E682" s="28" t="s">
        <v>142</v>
      </c>
      <c r="F682" s="7" t="s">
        <v>564</v>
      </c>
      <c r="G682" s="39" t="s">
        <v>562</v>
      </c>
      <c r="H682" s="23">
        <v>7287</v>
      </c>
      <c r="I682" s="24">
        <v>8672</v>
      </c>
      <c r="J682" s="25"/>
      <c r="K682" s="26">
        <f t="shared" si="4"/>
        <v>0</v>
      </c>
    </row>
    <row r="683" spans="2:11" ht="33">
      <c r="B683" s="12" t="s">
        <v>146</v>
      </c>
      <c r="C683" s="22" t="s">
        <v>147</v>
      </c>
      <c r="D683" s="8" t="s">
        <v>148</v>
      </c>
      <c r="E683" s="28" t="s">
        <v>142</v>
      </c>
      <c r="F683" s="7" t="s">
        <v>564</v>
      </c>
      <c r="G683" s="39" t="s">
        <v>562</v>
      </c>
      <c r="H683" s="23">
        <v>45587</v>
      </c>
      <c r="I683" s="24">
        <v>54249</v>
      </c>
      <c r="J683" s="25"/>
      <c r="K683" s="26">
        <f t="shared" ref="K683:K746" si="5">ROUND(J683*1.19,0)</f>
        <v>0</v>
      </c>
    </row>
    <row r="684" spans="2:11" ht="33">
      <c r="B684" s="12" t="s">
        <v>149</v>
      </c>
      <c r="C684" s="22" t="s">
        <v>150</v>
      </c>
      <c r="D684" s="8" t="s">
        <v>151</v>
      </c>
      <c r="E684" s="28" t="s">
        <v>54</v>
      </c>
      <c r="F684" s="7" t="s">
        <v>564</v>
      </c>
      <c r="G684" s="39" t="s">
        <v>562</v>
      </c>
      <c r="H684" s="23">
        <v>17781</v>
      </c>
      <c r="I684" s="24">
        <v>21159</v>
      </c>
      <c r="J684" s="25"/>
      <c r="K684" s="26">
        <f t="shared" si="5"/>
        <v>0</v>
      </c>
    </row>
    <row r="685" spans="2:11">
      <c r="B685" s="12" t="s">
        <v>152</v>
      </c>
      <c r="C685" s="22" t="s">
        <v>153</v>
      </c>
      <c r="D685" s="8" t="s">
        <v>154</v>
      </c>
      <c r="E685" s="28" t="s">
        <v>54</v>
      </c>
      <c r="F685" s="7" t="s">
        <v>564</v>
      </c>
      <c r="G685" s="39" t="s">
        <v>562</v>
      </c>
      <c r="H685" s="23">
        <v>8143</v>
      </c>
      <c r="I685" s="24">
        <v>9690</v>
      </c>
      <c r="J685" s="25"/>
      <c r="K685" s="26">
        <f t="shared" si="5"/>
        <v>0</v>
      </c>
    </row>
    <row r="686" spans="2:11" ht="49.5">
      <c r="B686" s="12" t="s">
        <v>155</v>
      </c>
      <c r="C686" s="22" t="s">
        <v>156</v>
      </c>
      <c r="D686" s="8" t="s">
        <v>157</v>
      </c>
      <c r="E686" s="28" t="s">
        <v>158</v>
      </c>
      <c r="F686" s="7" t="s">
        <v>564</v>
      </c>
      <c r="G686" s="39" t="s">
        <v>562</v>
      </c>
      <c r="H686" s="23">
        <v>5129</v>
      </c>
      <c r="I686" s="24">
        <v>6104</v>
      </c>
      <c r="J686" s="25"/>
      <c r="K686" s="26">
        <f t="shared" si="5"/>
        <v>0</v>
      </c>
    </row>
    <row r="687" spans="2:11">
      <c r="B687" s="12" t="s">
        <v>159</v>
      </c>
      <c r="C687" s="22" t="s">
        <v>160</v>
      </c>
      <c r="D687" s="8" t="s">
        <v>161</v>
      </c>
      <c r="E687" s="28" t="s">
        <v>158</v>
      </c>
      <c r="F687" s="7" t="s">
        <v>564</v>
      </c>
      <c r="G687" s="39" t="s">
        <v>562</v>
      </c>
      <c r="H687" s="23">
        <v>45447</v>
      </c>
      <c r="I687" s="24">
        <v>54082</v>
      </c>
      <c r="J687" s="25"/>
      <c r="K687" s="26">
        <f t="shared" si="5"/>
        <v>0</v>
      </c>
    </row>
    <row r="688" spans="2:11" ht="99">
      <c r="B688" s="12" t="s">
        <v>162</v>
      </c>
      <c r="C688" s="22" t="s">
        <v>163</v>
      </c>
      <c r="D688" s="8" t="s">
        <v>164</v>
      </c>
      <c r="E688" s="28" t="s">
        <v>165</v>
      </c>
      <c r="F688" s="7" t="s">
        <v>564</v>
      </c>
      <c r="G688" s="39" t="s">
        <v>562</v>
      </c>
      <c r="H688" s="23">
        <v>39543</v>
      </c>
      <c r="I688" s="24">
        <v>47056</v>
      </c>
      <c r="J688" s="25"/>
      <c r="K688" s="26">
        <f t="shared" si="5"/>
        <v>0</v>
      </c>
    </row>
    <row r="689" spans="2:11" ht="33">
      <c r="B689" s="12" t="s">
        <v>166</v>
      </c>
      <c r="C689" s="22" t="s">
        <v>167</v>
      </c>
      <c r="D689" s="8" t="s">
        <v>168</v>
      </c>
      <c r="E689" s="28" t="s">
        <v>54</v>
      </c>
      <c r="F689" s="7" t="s">
        <v>564</v>
      </c>
      <c r="G689" s="39" t="s">
        <v>562</v>
      </c>
      <c r="H689" s="23">
        <v>16650</v>
      </c>
      <c r="I689" s="24">
        <v>19814</v>
      </c>
      <c r="J689" s="25"/>
      <c r="K689" s="26">
        <f t="shared" si="5"/>
        <v>0</v>
      </c>
    </row>
    <row r="690" spans="2:11" ht="132">
      <c r="B690" s="12" t="s">
        <v>169</v>
      </c>
      <c r="C690" s="22" t="s">
        <v>170</v>
      </c>
      <c r="D690" s="8" t="s">
        <v>171</v>
      </c>
      <c r="E690" s="28" t="s">
        <v>172</v>
      </c>
      <c r="F690" s="7" t="s">
        <v>564</v>
      </c>
      <c r="G690" s="39" t="s">
        <v>562</v>
      </c>
      <c r="H690" s="23">
        <v>99058</v>
      </c>
      <c r="I690" s="24">
        <v>117879</v>
      </c>
      <c r="J690" s="25"/>
      <c r="K690" s="26">
        <f t="shared" si="5"/>
        <v>0</v>
      </c>
    </row>
    <row r="691" spans="2:11">
      <c r="B691" s="12" t="s">
        <v>173</v>
      </c>
      <c r="C691" s="22" t="s">
        <v>174</v>
      </c>
      <c r="D691" s="8" t="s">
        <v>175</v>
      </c>
      <c r="E691" s="28" t="s">
        <v>176</v>
      </c>
      <c r="F691" s="7" t="s">
        <v>564</v>
      </c>
      <c r="G691" s="39" t="s">
        <v>562</v>
      </c>
      <c r="H691" s="23">
        <v>14868</v>
      </c>
      <c r="I691" s="24">
        <v>17693</v>
      </c>
      <c r="J691" s="25"/>
      <c r="K691" s="26">
        <f t="shared" si="5"/>
        <v>0</v>
      </c>
    </row>
    <row r="692" spans="2:11" ht="33">
      <c r="B692" s="12" t="s">
        <v>177</v>
      </c>
      <c r="C692" s="22" t="s">
        <v>178</v>
      </c>
      <c r="D692" s="8" t="s">
        <v>179</v>
      </c>
      <c r="E692" s="28" t="s">
        <v>54</v>
      </c>
      <c r="F692" s="7" t="s">
        <v>564</v>
      </c>
      <c r="G692" s="39" t="s">
        <v>562</v>
      </c>
      <c r="H692" s="23">
        <v>45000</v>
      </c>
      <c r="I692" s="24">
        <v>53550</v>
      </c>
      <c r="J692" s="25"/>
      <c r="K692" s="26">
        <f t="shared" si="5"/>
        <v>0</v>
      </c>
    </row>
    <row r="693" spans="2:11">
      <c r="B693" s="12" t="s">
        <v>180</v>
      </c>
      <c r="C693" s="22" t="s">
        <v>181</v>
      </c>
      <c r="D693" s="8" t="s">
        <v>182</v>
      </c>
      <c r="E693" s="28" t="s">
        <v>183</v>
      </c>
      <c r="F693" s="7" t="s">
        <v>564</v>
      </c>
      <c r="G693" s="39" t="s">
        <v>562</v>
      </c>
      <c r="H693" s="23">
        <v>34216</v>
      </c>
      <c r="I693" s="24">
        <v>40717</v>
      </c>
      <c r="J693" s="25"/>
      <c r="K693" s="26">
        <f t="shared" si="5"/>
        <v>0</v>
      </c>
    </row>
    <row r="694" spans="2:11" ht="33">
      <c r="B694" s="12" t="s">
        <v>184</v>
      </c>
      <c r="C694" s="22" t="s">
        <v>185</v>
      </c>
      <c r="D694" s="8" t="s">
        <v>186</v>
      </c>
      <c r="E694" s="28" t="s">
        <v>187</v>
      </c>
      <c r="F694" s="7" t="s">
        <v>564</v>
      </c>
      <c r="G694" s="39" t="s">
        <v>562</v>
      </c>
      <c r="H694" s="23">
        <v>10490</v>
      </c>
      <c r="I694" s="24">
        <v>12483</v>
      </c>
      <c r="J694" s="25"/>
      <c r="K694" s="26">
        <f t="shared" si="5"/>
        <v>0</v>
      </c>
    </row>
    <row r="695" spans="2:11" ht="33">
      <c r="B695" s="12" t="s">
        <v>188</v>
      </c>
      <c r="C695" s="22" t="s">
        <v>189</v>
      </c>
      <c r="D695" s="8" t="s">
        <v>190</v>
      </c>
      <c r="E695" s="28" t="s">
        <v>191</v>
      </c>
      <c r="F695" s="7" t="s">
        <v>564</v>
      </c>
      <c r="G695" s="39" t="s">
        <v>562</v>
      </c>
      <c r="H695" s="23">
        <v>24082</v>
      </c>
      <c r="I695" s="24">
        <v>28658</v>
      </c>
      <c r="J695" s="25"/>
      <c r="K695" s="26">
        <f t="shared" si="5"/>
        <v>0</v>
      </c>
    </row>
    <row r="696" spans="2:11" ht="33">
      <c r="B696" s="12" t="s">
        <v>192</v>
      </c>
      <c r="C696" s="22" t="s">
        <v>193</v>
      </c>
      <c r="D696" s="8" t="s">
        <v>194</v>
      </c>
      <c r="E696" s="28" t="s">
        <v>54</v>
      </c>
      <c r="F696" s="7" t="s">
        <v>564</v>
      </c>
      <c r="G696" s="39" t="s">
        <v>562</v>
      </c>
      <c r="H696" s="23">
        <v>52111</v>
      </c>
      <c r="I696" s="24">
        <v>62012</v>
      </c>
      <c r="J696" s="25"/>
      <c r="K696" s="26">
        <f t="shared" si="5"/>
        <v>0</v>
      </c>
    </row>
    <row r="697" spans="2:11" ht="33">
      <c r="B697" s="12" t="s">
        <v>195</v>
      </c>
      <c r="C697" s="22" t="s">
        <v>196</v>
      </c>
      <c r="D697" s="8" t="s">
        <v>197</v>
      </c>
      <c r="E697" s="28" t="s">
        <v>54</v>
      </c>
      <c r="F697" s="7" t="s">
        <v>564</v>
      </c>
      <c r="G697" s="39" t="s">
        <v>562</v>
      </c>
      <c r="H697" s="23">
        <v>50283</v>
      </c>
      <c r="I697" s="24">
        <v>59837</v>
      </c>
      <c r="J697" s="25"/>
      <c r="K697" s="26">
        <f t="shared" si="5"/>
        <v>0</v>
      </c>
    </row>
    <row r="698" spans="2:11" ht="33">
      <c r="B698" s="12" t="s">
        <v>198</v>
      </c>
      <c r="C698" s="22" t="s">
        <v>199</v>
      </c>
      <c r="D698" s="8" t="s">
        <v>200</v>
      </c>
      <c r="E698" s="28" t="s">
        <v>54</v>
      </c>
      <c r="F698" s="7" t="s">
        <v>564</v>
      </c>
      <c r="G698" s="39" t="s">
        <v>562</v>
      </c>
      <c r="H698" s="23">
        <v>661</v>
      </c>
      <c r="I698" s="24">
        <v>787</v>
      </c>
      <c r="J698" s="25"/>
      <c r="K698" s="26">
        <f t="shared" si="5"/>
        <v>0</v>
      </c>
    </row>
    <row r="699" spans="2:11" ht="181.5">
      <c r="B699" s="12" t="s">
        <v>201</v>
      </c>
      <c r="C699" s="22" t="s">
        <v>202</v>
      </c>
      <c r="D699" s="8" t="s">
        <v>203</v>
      </c>
      <c r="E699" s="28" t="s">
        <v>204</v>
      </c>
      <c r="F699" s="7" t="s">
        <v>564</v>
      </c>
      <c r="G699" s="39" t="s">
        <v>562</v>
      </c>
      <c r="H699" s="23">
        <v>196361</v>
      </c>
      <c r="I699" s="24">
        <v>233670</v>
      </c>
      <c r="J699" s="25"/>
      <c r="K699" s="26">
        <f t="shared" si="5"/>
        <v>0</v>
      </c>
    </row>
    <row r="700" spans="2:11" ht="66">
      <c r="B700" s="12" t="s">
        <v>205</v>
      </c>
      <c r="C700" s="22" t="s">
        <v>206</v>
      </c>
      <c r="D700" s="8" t="s">
        <v>207</v>
      </c>
      <c r="E700" s="28" t="s">
        <v>54</v>
      </c>
      <c r="F700" s="7" t="s">
        <v>564</v>
      </c>
      <c r="G700" s="39" t="s">
        <v>562</v>
      </c>
      <c r="H700" s="23">
        <v>22495</v>
      </c>
      <c r="I700" s="24">
        <v>26769</v>
      </c>
      <c r="J700" s="25"/>
      <c r="K700" s="26">
        <f t="shared" si="5"/>
        <v>0</v>
      </c>
    </row>
    <row r="701" spans="2:11" ht="33">
      <c r="B701" s="12" t="s">
        <v>208</v>
      </c>
      <c r="C701" s="22" t="s">
        <v>209</v>
      </c>
      <c r="D701" s="8" t="s">
        <v>210</v>
      </c>
      <c r="E701" s="28" t="s">
        <v>211</v>
      </c>
      <c r="F701" s="7" t="s">
        <v>564</v>
      </c>
      <c r="G701" s="39" t="s">
        <v>562</v>
      </c>
      <c r="H701" s="23">
        <v>10346</v>
      </c>
      <c r="I701" s="24">
        <v>12312</v>
      </c>
      <c r="J701" s="25"/>
      <c r="K701" s="26">
        <f t="shared" si="5"/>
        <v>0</v>
      </c>
    </row>
    <row r="702" spans="2:11" ht="33">
      <c r="B702" s="12" t="s">
        <v>212</v>
      </c>
      <c r="C702" s="22" t="s">
        <v>213</v>
      </c>
      <c r="D702" s="8" t="s">
        <v>214</v>
      </c>
      <c r="E702" s="28" t="s">
        <v>54</v>
      </c>
      <c r="F702" s="7" t="s">
        <v>564</v>
      </c>
      <c r="G702" s="39" t="s">
        <v>562</v>
      </c>
      <c r="H702" s="23">
        <v>64691</v>
      </c>
      <c r="I702" s="24">
        <v>76982</v>
      </c>
      <c r="J702" s="25"/>
      <c r="K702" s="26">
        <f t="shared" si="5"/>
        <v>0</v>
      </c>
    </row>
    <row r="703" spans="2:11" ht="66">
      <c r="B703" s="12" t="s">
        <v>215</v>
      </c>
      <c r="C703" s="22" t="s">
        <v>216</v>
      </c>
      <c r="D703" s="8" t="s">
        <v>217</v>
      </c>
      <c r="E703" s="28" t="s">
        <v>46</v>
      </c>
      <c r="F703" s="7" t="s">
        <v>564</v>
      </c>
      <c r="G703" s="39" t="s">
        <v>562</v>
      </c>
      <c r="H703" s="23">
        <v>44381</v>
      </c>
      <c r="I703" s="24">
        <v>52813</v>
      </c>
      <c r="J703" s="25"/>
      <c r="K703" s="26">
        <f t="shared" si="5"/>
        <v>0</v>
      </c>
    </row>
    <row r="704" spans="2:11" ht="99">
      <c r="B704" s="12" t="s">
        <v>218</v>
      </c>
      <c r="C704" s="22" t="s">
        <v>219</v>
      </c>
      <c r="D704" s="8" t="s">
        <v>220</v>
      </c>
      <c r="E704" s="28" t="s">
        <v>46</v>
      </c>
      <c r="F704" s="7" t="s">
        <v>564</v>
      </c>
      <c r="G704" s="39" t="s">
        <v>562</v>
      </c>
      <c r="H704" s="23">
        <v>89087</v>
      </c>
      <c r="I704" s="24">
        <v>106014</v>
      </c>
      <c r="J704" s="25"/>
      <c r="K704" s="26">
        <f t="shared" si="5"/>
        <v>0</v>
      </c>
    </row>
    <row r="705" spans="2:11" ht="49.5">
      <c r="B705" s="12" t="s">
        <v>221</v>
      </c>
      <c r="C705" s="22" t="s">
        <v>222</v>
      </c>
      <c r="D705" s="8" t="s">
        <v>223</v>
      </c>
      <c r="E705" s="28" t="s">
        <v>224</v>
      </c>
      <c r="F705" s="7" t="s">
        <v>564</v>
      </c>
      <c r="G705" s="39" t="s">
        <v>562</v>
      </c>
      <c r="H705" s="23">
        <v>36366</v>
      </c>
      <c r="I705" s="24">
        <v>43276</v>
      </c>
      <c r="J705" s="25"/>
      <c r="K705" s="26">
        <f t="shared" si="5"/>
        <v>0</v>
      </c>
    </row>
    <row r="706" spans="2:11" ht="33">
      <c r="B706" s="12" t="s">
        <v>225</v>
      </c>
      <c r="C706" s="22" t="s">
        <v>226</v>
      </c>
      <c r="D706" s="8" t="s">
        <v>227</v>
      </c>
      <c r="E706" s="28" t="s">
        <v>224</v>
      </c>
      <c r="F706" s="7" t="s">
        <v>564</v>
      </c>
      <c r="G706" s="39" t="s">
        <v>562</v>
      </c>
      <c r="H706" s="23">
        <v>17619</v>
      </c>
      <c r="I706" s="24">
        <v>20967</v>
      </c>
      <c r="J706" s="25"/>
      <c r="K706" s="26">
        <f t="shared" si="5"/>
        <v>0</v>
      </c>
    </row>
    <row r="707" spans="2:11" ht="49.5">
      <c r="B707" s="12" t="s">
        <v>228</v>
      </c>
      <c r="C707" s="22" t="s">
        <v>229</v>
      </c>
      <c r="D707" s="8" t="s">
        <v>230</v>
      </c>
      <c r="E707" s="28" t="s">
        <v>124</v>
      </c>
      <c r="F707" s="7" t="s">
        <v>564</v>
      </c>
      <c r="G707" s="39" t="s">
        <v>562</v>
      </c>
      <c r="H707" s="23">
        <v>6562</v>
      </c>
      <c r="I707" s="24">
        <v>7809</v>
      </c>
      <c r="J707" s="25"/>
      <c r="K707" s="26">
        <f t="shared" si="5"/>
        <v>0</v>
      </c>
    </row>
    <row r="708" spans="2:11" ht="66">
      <c r="B708" s="12" t="s">
        <v>231</v>
      </c>
      <c r="C708" s="22" t="s">
        <v>232</v>
      </c>
      <c r="D708" s="8" t="s">
        <v>233</v>
      </c>
      <c r="E708" s="28" t="s">
        <v>128</v>
      </c>
      <c r="F708" s="7" t="s">
        <v>564</v>
      </c>
      <c r="G708" s="39" t="s">
        <v>562</v>
      </c>
      <c r="H708" s="23">
        <v>15949</v>
      </c>
      <c r="I708" s="24">
        <v>18979</v>
      </c>
      <c r="J708" s="25"/>
      <c r="K708" s="26">
        <f t="shared" si="5"/>
        <v>0</v>
      </c>
    </row>
    <row r="709" spans="2:11" ht="33">
      <c r="B709" s="12" t="s">
        <v>234</v>
      </c>
      <c r="C709" s="22" t="s">
        <v>235</v>
      </c>
      <c r="D709" s="8" t="s">
        <v>236</v>
      </c>
      <c r="E709" s="28" t="s">
        <v>54</v>
      </c>
      <c r="F709" s="7" t="s">
        <v>564</v>
      </c>
      <c r="G709" s="39" t="s">
        <v>562</v>
      </c>
      <c r="H709" s="23">
        <v>3088</v>
      </c>
      <c r="I709" s="24">
        <v>3675</v>
      </c>
      <c r="J709" s="25"/>
      <c r="K709" s="26">
        <f t="shared" si="5"/>
        <v>0</v>
      </c>
    </row>
    <row r="710" spans="2:11" ht="33">
      <c r="B710" s="12" t="s">
        <v>237</v>
      </c>
      <c r="C710" s="22" t="s">
        <v>238</v>
      </c>
      <c r="D710" s="8" t="s">
        <v>239</v>
      </c>
      <c r="E710" s="28" t="s">
        <v>124</v>
      </c>
      <c r="F710" s="7" t="s">
        <v>564</v>
      </c>
      <c r="G710" s="39" t="s">
        <v>562</v>
      </c>
      <c r="H710" s="23">
        <v>8602</v>
      </c>
      <c r="I710" s="24">
        <v>10236</v>
      </c>
      <c r="J710" s="25"/>
      <c r="K710" s="26">
        <f t="shared" si="5"/>
        <v>0</v>
      </c>
    </row>
    <row r="711" spans="2:11" ht="33">
      <c r="B711" s="12" t="s">
        <v>240</v>
      </c>
      <c r="C711" s="22" t="s">
        <v>241</v>
      </c>
      <c r="D711" s="8" t="s">
        <v>242</v>
      </c>
      <c r="E711" s="28" t="s">
        <v>124</v>
      </c>
      <c r="F711" s="7" t="s">
        <v>564</v>
      </c>
      <c r="G711" s="39" t="s">
        <v>562</v>
      </c>
      <c r="H711" s="23">
        <v>8439</v>
      </c>
      <c r="I711" s="24">
        <v>10042</v>
      </c>
      <c r="J711" s="25"/>
      <c r="K711" s="26">
        <f t="shared" si="5"/>
        <v>0</v>
      </c>
    </row>
    <row r="712" spans="2:11" ht="49.5">
      <c r="B712" s="12" t="s">
        <v>243</v>
      </c>
      <c r="C712" s="22" t="s">
        <v>244</v>
      </c>
      <c r="D712" s="8" t="s">
        <v>245</v>
      </c>
      <c r="E712" s="28" t="s">
        <v>54</v>
      </c>
      <c r="F712" s="7" t="s">
        <v>564</v>
      </c>
      <c r="G712" s="39" t="s">
        <v>562</v>
      </c>
      <c r="H712" s="23">
        <v>12441</v>
      </c>
      <c r="I712" s="24">
        <v>14805</v>
      </c>
      <c r="J712" s="25"/>
      <c r="K712" s="26">
        <f t="shared" si="5"/>
        <v>0</v>
      </c>
    </row>
    <row r="713" spans="2:11" ht="33">
      <c r="B713" s="12" t="s">
        <v>246</v>
      </c>
      <c r="C713" s="22" t="s">
        <v>247</v>
      </c>
      <c r="D713" s="8" t="s">
        <v>248</v>
      </c>
      <c r="E713" s="28" t="s">
        <v>249</v>
      </c>
      <c r="F713" s="7" t="s">
        <v>564</v>
      </c>
      <c r="G713" s="39" t="s">
        <v>562</v>
      </c>
      <c r="H713" s="23">
        <v>12637</v>
      </c>
      <c r="I713" s="24">
        <v>15038</v>
      </c>
      <c r="J713" s="25"/>
      <c r="K713" s="26">
        <f t="shared" si="5"/>
        <v>0</v>
      </c>
    </row>
    <row r="714" spans="2:11" ht="33">
      <c r="B714" s="12" t="s">
        <v>250</v>
      </c>
      <c r="C714" s="22" t="s">
        <v>251</v>
      </c>
      <c r="D714" s="8" t="s">
        <v>252</v>
      </c>
      <c r="E714" s="28" t="s">
        <v>253</v>
      </c>
      <c r="F714" s="7" t="s">
        <v>564</v>
      </c>
      <c r="G714" s="39" t="s">
        <v>562</v>
      </c>
      <c r="H714" s="23">
        <v>25339</v>
      </c>
      <c r="I714" s="24">
        <v>30153</v>
      </c>
      <c r="J714" s="25"/>
      <c r="K714" s="26">
        <f t="shared" si="5"/>
        <v>0</v>
      </c>
    </row>
    <row r="715" spans="2:11" ht="33">
      <c r="B715" s="12" t="s">
        <v>254</v>
      </c>
      <c r="C715" s="22" t="s">
        <v>255</v>
      </c>
      <c r="D715" s="8" t="s">
        <v>256</v>
      </c>
      <c r="E715" s="28" t="s">
        <v>257</v>
      </c>
      <c r="F715" s="7" t="s">
        <v>564</v>
      </c>
      <c r="G715" s="39" t="s">
        <v>562</v>
      </c>
      <c r="H715" s="23">
        <v>8633</v>
      </c>
      <c r="I715" s="24">
        <v>10273</v>
      </c>
      <c r="J715" s="25"/>
      <c r="K715" s="26">
        <f t="shared" si="5"/>
        <v>0</v>
      </c>
    </row>
    <row r="716" spans="2:11" ht="49.5">
      <c r="B716" s="12" t="s">
        <v>258</v>
      </c>
      <c r="C716" s="22" t="s">
        <v>259</v>
      </c>
      <c r="D716" s="8" t="s">
        <v>260</v>
      </c>
      <c r="E716" s="28" t="s">
        <v>54</v>
      </c>
      <c r="F716" s="7" t="s">
        <v>564</v>
      </c>
      <c r="G716" s="39" t="s">
        <v>562</v>
      </c>
      <c r="H716" s="23">
        <v>5392</v>
      </c>
      <c r="I716" s="24">
        <v>6416</v>
      </c>
      <c r="J716" s="25"/>
      <c r="K716" s="26">
        <f t="shared" si="5"/>
        <v>0</v>
      </c>
    </row>
    <row r="717" spans="2:11" ht="33">
      <c r="B717" s="12" t="s">
        <v>261</v>
      </c>
      <c r="C717" s="22" t="s">
        <v>262</v>
      </c>
      <c r="D717" s="8" t="s">
        <v>263</v>
      </c>
      <c r="E717" s="28" t="s">
        <v>264</v>
      </c>
      <c r="F717" s="7" t="s">
        <v>564</v>
      </c>
      <c r="G717" s="39" t="s">
        <v>562</v>
      </c>
      <c r="H717" s="23">
        <v>20073</v>
      </c>
      <c r="I717" s="24">
        <v>23887</v>
      </c>
      <c r="J717" s="25"/>
      <c r="K717" s="26">
        <f t="shared" si="5"/>
        <v>0</v>
      </c>
    </row>
    <row r="718" spans="2:11" ht="33">
      <c r="B718" s="12" t="s">
        <v>265</v>
      </c>
      <c r="C718" s="22" t="s">
        <v>266</v>
      </c>
      <c r="D718" s="8" t="s">
        <v>267</v>
      </c>
      <c r="E718" s="28" t="s">
        <v>54</v>
      </c>
      <c r="F718" s="7" t="s">
        <v>564</v>
      </c>
      <c r="G718" s="39" t="s">
        <v>562</v>
      </c>
      <c r="H718" s="23">
        <v>42046</v>
      </c>
      <c r="I718" s="24">
        <v>50035</v>
      </c>
      <c r="J718" s="25"/>
      <c r="K718" s="26">
        <f t="shared" si="5"/>
        <v>0</v>
      </c>
    </row>
    <row r="719" spans="2:11" ht="33">
      <c r="B719" s="12" t="s">
        <v>268</v>
      </c>
      <c r="C719" s="22" t="s">
        <v>269</v>
      </c>
      <c r="D719" s="8" t="s">
        <v>270</v>
      </c>
      <c r="E719" s="28" t="s">
        <v>54</v>
      </c>
      <c r="F719" s="7" t="s">
        <v>564</v>
      </c>
      <c r="G719" s="39" t="s">
        <v>562</v>
      </c>
      <c r="H719" s="23">
        <v>11400</v>
      </c>
      <c r="I719" s="24">
        <v>13566</v>
      </c>
      <c r="J719" s="25"/>
      <c r="K719" s="26">
        <f t="shared" si="5"/>
        <v>0</v>
      </c>
    </row>
    <row r="720" spans="2:11" ht="33">
      <c r="B720" s="12" t="s">
        <v>271</v>
      </c>
      <c r="C720" s="22" t="s">
        <v>272</v>
      </c>
      <c r="D720" s="8" t="s">
        <v>273</v>
      </c>
      <c r="E720" s="28" t="s">
        <v>124</v>
      </c>
      <c r="F720" s="7" t="s">
        <v>564</v>
      </c>
      <c r="G720" s="39" t="s">
        <v>562</v>
      </c>
      <c r="H720" s="23">
        <v>16997</v>
      </c>
      <c r="I720" s="24">
        <v>20226</v>
      </c>
      <c r="J720" s="25"/>
      <c r="K720" s="26">
        <f t="shared" si="5"/>
        <v>0</v>
      </c>
    </row>
    <row r="721" spans="2:11" ht="33">
      <c r="B721" s="12" t="s">
        <v>274</v>
      </c>
      <c r="C721" s="22" t="s">
        <v>275</v>
      </c>
      <c r="D721" s="8" t="s">
        <v>276</v>
      </c>
      <c r="E721" s="28" t="s">
        <v>54</v>
      </c>
      <c r="F721" s="7" t="s">
        <v>564</v>
      </c>
      <c r="G721" s="39" t="s">
        <v>562</v>
      </c>
      <c r="H721" s="23">
        <v>20972</v>
      </c>
      <c r="I721" s="24">
        <v>24957</v>
      </c>
      <c r="J721" s="25"/>
      <c r="K721" s="26">
        <f t="shared" si="5"/>
        <v>0</v>
      </c>
    </row>
    <row r="722" spans="2:11" ht="33">
      <c r="B722" s="12" t="s">
        <v>277</v>
      </c>
      <c r="C722" s="22" t="s">
        <v>278</v>
      </c>
      <c r="D722" s="8" t="s">
        <v>279</v>
      </c>
      <c r="E722" s="28" t="s">
        <v>280</v>
      </c>
      <c r="F722" s="7" t="s">
        <v>564</v>
      </c>
      <c r="G722" s="39" t="s">
        <v>562</v>
      </c>
      <c r="H722" s="23">
        <v>73125</v>
      </c>
      <c r="I722" s="24">
        <v>87019</v>
      </c>
      <c r="J722" s="25"/>
      <c r="K722" s="26">
        <f t="shared" si="5"/>
        <v>0</v>
      </c>
    </row>
    <row r="723" spans="2:11" ht="33">
      <c r="B723" s="12" t="s">
        <v>281</v>
      </c>
      <c r="C723" s="22" t="s">
        <v>282</v>
      </c>
      <c r="D723" s="8" t="s">
        <v>283</v>
      </c>
      <c r="E723" s="28" t="s">
        <v>54</v>
      </c>
      <c r="F723" s="7" t="s">
        <v>564</v>
      </c>
      <c r="G723" s="39" t="s">
        <v>562</v>
      </c>
      <c r="H723" s="23">
        <v>70560</v>
      </c>
      <c r="I723" s="24">
        <v>83966</v>
      </c>
      <c r="J723" s="25"/>
      <c r="K723" s="26">
        <f t="shared" si="5"/>
        <v>0</v>
      </c>
    </row>
    <row r="724" spans="2:11" ht="33">
      <c r="B724" s="12" t="s">
        <v>284</v>
      </c>
      <c r="C724" s="22" t="s">
        <v>285</v>
      </c>
      <c r="D724" s="8" t="s">
        <v>286</v>
      </c>
      <c r="E724" s="28" t="s">
        <v>54</v>
      </c>
      <c r="F724" s="7" t="s">
        <v>564</v>
      </c>
      <c r="G724" s="39" t="s">
        <v>562</v>
      </c>
      <c r="H724" s="23">
        <v>11849</v>
      </c>
      <c r="I724" s="24">
        <v>14100</v>
      </c>
      <c r="J724" s="25"/>
      <c r="K724" s="26">
        <f t="shared" si="5"/>
        <v>0</v>
      </c>
    </row>
    <row r="725" spans="2:11" ht="33">
      <c r="B725" s="12" t="s">
        <v>287</v>
      </c>
      <c r="C725" s="22" t="s">
        <v>288</v>
      </c>
      <c r="D725" s="8" t="s">
        <v>289</v>
      </c>
      <c r="E725" s="28" t="s">
        <v>290</v>
      </c>
      <c r="F725" s="7" t="s">
        <v>564</v>
      </c>
      <c r="G725" s="39" t="s">
        <v>562</v>
      </c>
      <c r="H725" s="23">
        <v>10316</v>
      </c>
      <c r="I725" s="24">
        <v>12276</v>
      </c>
      <c r="J725" s="25"/>
      <c r="K725" s="26">
        <f t="shared" si="5"/>
        <v>0</v>
      </c>
    </row>
    <row r="726" spans="2:11" ht="33">
      <c r="B726" s="12" t="s">
        <v>291</v>
      </c>
      <c r="C726" s="22" t="s">
        <v>292</v>
      </c>
      <c r="D726" s="8" t="s">
        <v>293</v>
      </c>
      <c r="E726" s="28" t="s">
        <v>85</v>
      </c>
      <c r="F726" s="7" t="s">
        <v>564</v>
      </c>
      <c r="G726" s="39" t="s">
        <v>562</v>
      </c>
      <c r="H726" s="23">
        <v>42211</v>
      </c>
      <c r="I726" s="24">
        <v>50231</v>
      </c>
      <c r="J726" s="25"/>
      <c r="K726" s="26">
        <f t="shared" si="5"/>
        <v>0</v>
      </c>
    </row>
    <row r="727" spans="2:11">
      <c r="B727" s="12" t="s">
        <v>294</v>
      </c>
      <c r="C727" s="22" t="s">
        <v>295</v>
      </c>
      <c r="D727" s="8" t="s">
        <v>296</v>
      </c>
      <c r="E727" s="28" t="s">
        <v>187</v>
      </c>
      <c r="F727" s="7" t="s">
        <v>564</v>
      </c>
      <c r="G727" s="39" t="s">
        <v>562</v>
      </c>
      <c r="H727" s="23">
        <v>5022</v>
      </c>
      <c r="I727" s="24">
        <v>5976</v>
      </c>
      <c r="J727" s="25"/>
      <c r="K727" s="26">
        <f t="shared" si="5"/>
        <v>0</v>
      </c>
    </row>
    <row r="728" spans="2:11" ht="49.5">
      <c r="B728" s="12" t="s">
        <v>297</v>
      </c>
      <c r="C728" s="22" t="s">
        <v>298</v>
      </c>
      <c r="D728" s="8" t="s">
        <v>299</v>
      </c>
      <c r="E728" s="28" t="s">
        <v>187</v>
      </c>
      <c r="F728" s="7" t="s">
        <v>564</v>
      </c>
      <c r="G728" s="39" t="s">
        <v>562</v>
      </c>
      <c r="H728" s="23">
        <v>6836</v>
      </c>
      <c r="I728" s="24">
        <v>8135</v>
      </c>
      <c r="J728" s="25"/>
      <c r="K728" s="26">
        <f t="shared" si="5"/>
        <v>0</v>
      </c>
    </row>
    <row r="729" spans="2:11" ht="33">
      <c r="B729" s="12" t="s">
        <v>300</v>
      </c>
      <c r="C729" s="22" t="s">
        <v>301</v>
      </c>
      <c r="D729" s="8" t="s">
        <v>302</v>
      </c>
      <c r="E729" s="28" t="s">
        <v>303</v>
      </c>
      <c r="F729" s="7" t="s">
        <v>564</v>
      </c>
      <c r="G729" s="39" t="s">
        <v>562</v>
      </c>
      <c r="H729" s="23">
        <v>16182</v>
      </c>
      <c r="I729" s="24">
        <v>19257</v>
      </c>
      <c r="J729" s="25"/>
      <c r="K729" s="26">
        <f t="shared" si="5"/>
        <v>0</v>
      </c>
    </row>
    <row r="730" spans="2:11" ht="33">
      <c r="B730" s="12" t="s">
        <v>304</v>
      </c>
      <c r="C730" s="22" t="s">
        <v>305</v>
      </c>
      <c r="D730" s="8" t="s">
        <v>306</v>
      </c>
      <c r="E730" s="28" t="s">
        <v>35</v>
      </c>
      <c r="F730" s="7" t="s">
        <v>564</v>
      </c>
      <c r="G730" s="39" t="s">
        <v>562</v>
      </c>
      <c r="H730" s="23">
        <v>76293</v>
      </c>
      <c r="I730" s="24">
        <v>90789</v>
      </c>
      <c r="J730" s="25"/>
      <c r="K730" s="26">
        <f t="shared" si="5"/>
        <v>0</v>
      </c>
    </row>
    <row r="731" spans="2:11" ht="33">
      <c r="B731" s="12" t="s">
        <v>307</v>
      </c>
      <c r="C731" s="22" t="s">
        <v>308</v>
      </c>
      <c r="D731" s="8" t="s">
        <v>309</v>
      </c>
      <c r="E731" s="28" t="s">
        <v>310</v>
      </c>
      <c r="F731" s="7" t="s">
        <v>564</v>
      </c>
      <c r="G731" s="39" t="s">
        <v>562</v>
      </c>
      <c r="H731" s="23">
        <v>5087</v>
      </c>
      <c r="I731" s="24">
        <v>6054</v>
      </c>
      <c r="J731" s="25"/>
      <c r="K731" s="26">
        <f t="shared" si="5"/>
        <v>0</v>
      </c>
    </row>
    <row r="732" spans="2:11" ht="33">
      <c r="B732" s="12" t="s">
        <v>311</v>
      </c>
      <c r="C732" s="22" t="s">
        <v>312</v>
      </c>
      <c r="D732" s="8" t="s">
        <v>313</v>
      </c>
      <c r="E732" s="28" t="s">
        <v>314</v>
      </c>
      <c r="F732" s="7" t="s">
        <v>564</v>
      </c>
      <c r="G732" s="39" t="s">
        <v>562</v>
      </c>
      <c r="H732" s="23">
        <v>3701</v>
      </c>
      <c r="I732" s="24">
        <v>4404</v>
      </c>
      <c r="J732" s="25"/>
      <c r="K732" s="26">
        <f t="shared" si="5"/>
        <v>0</v>
      </c>
    </row>
    <row r="733" spans="2:11" ht="33">
      <c r="B733" s="12" t="s">
        <v>315</v>
      </c>
      <c r="C733" s="22" t="s">
        <v>316</v>
      </c>
      <c r="D733" s="8" t="s">
        <v>317</v>
      </c>
      <c r="E733" s="28" t="s">
        <v>314</v>
      </c>
      <c r="F733" s="7" t="s">
        <v>564</v>
      </c>
      <c r="G733" s="39" t="s">
        <v>562</v>
      </c>
      <c r="H733" s="23">
        <v>3815</v>
      </c>
      <c r="I733" s="24">
        <v>4540</v>
      </c>
      <c r="J733" s="25"/>
      <c r="K733" s="26">
        <f t="shared" si="5"/>
        <v>0</v>
      </c>
    </row>
    <row r="734" spans="2:11" ht="49.5">
      <c r="B734" s="12" t="s">
        <v>318</v>
      </c>
      <c r="C734" s="22" t="s">
        <v>319</v>
      </c>
      <c r="D734" s="8" t="s">
        <v>320</v>
      </c>
      <c r="E734" s="28" t="s">
        <v>321</v>
      </c>
      <c r="F734" s="7" t="s">
        <v>564</v>
      </c>
      <c r="G734" s="39" t="s">
        <v>562</v>
      </c>
      <c r="H734" s="23">
        <v>49399</v>
      </c>
      <c r="I734" s="24">
        <v>58785</v>
      </c>
      <c r="J734" s="25"/>
      <c r="K734" s="26">
        <f t="shared" si="5"/>
        <v>0</v>
      </c>
    </row>
    <row r="735" spans="2:11">
      <c r="B735" s="12" t="s">
        <v>322</v>
      </c>
      <c r="C735" s="22" t="s">
        <v>323</v>
      </c>
      <c r="D735" s="8" t="s">
        <v>324</v>
      </c>
      <c r="E735" s="28" t="s">
        <v>325</v>
      </c>
      <c r="F735" s="7" t="s">
        <v>564</v>
      </c>
      <c r="G735" s="39" t="s">
        <v>562</v>
      </c>
      <c r="H735" s="23">
        <v>10645</v>
      </c>
      <c r="I735" s="24">
        <v>12668</v>
      </c>
      <c r="J735" s="25"/>
      <c r="K735" s="26">
        <f t="shared" si="5"/>
        <v>0</v>
      </c>
    </row>
    <row r="736" spans="2:11">
      <c r="B736" s="12" t="s">
        <v>326</v>
      </c>
      <c r="C736" s="22" t="s">
        <v>327</v>
      </c>
      <c r="D736" s="8" t="s">
        <v>328</v>
      </c>
      <c r="E736" s="28" t="s">
        <v>35</v>
      </c>
      <c r="F736" s="7" t="s">
        <v>564</v>
      </c>
      <c r="G736" s="39" t="s">
        <v>562</v>
      </c>
      <c r="H736" s="23">
        <v>41901</v>
      </c>
      <c r="I736" s="24">
        <v>49862</v>
      </c>
      <c r="J736" s="25"/>
      <c r="K736" s="26">
        <f t="shared" si="5"/>
        <v>0</v>
      </c>
    </row>
    <row r="737" spans="2:11">
      <c r="B737" s="12" t="s">
        <v>329</v>
      </c>
      <c r="C737" s="22" t="s">
        <v>330</v>
      </c>
      <c r="D737" s="8" t="s">
        <v>331</v>
      </c>
      <c r="E737" s="28" t="s">
        <v>332</v>
      </c>
      <c r="F737" s="7" t="s">
        <v>564</v>
      </c>
      <c r="G737" s="39" t="s">
        <v>562</v>
      </c>
      <c r="H737" s="23">
        <v>6376</v>
      </c>
      <c r="I737" s="24">
        <v>7587</v>
      </c>
      <c r="J737" s="25"/>
      <c r="K737" s="26">
        <f t="shared" si="5"/>
        <v>0</v>
      </c>
    </row>
    <row r="738" spans="2:11" ht="82.5">
      <c r="B738" s="12" t="s">
        <v>333</v>
      </c>
      <c r="C738" s="22" t="s">
        <v>334</v>
      </c>
      <c r="D738" s="8" t="s">
        <v>335</v>
      </c>
      <c r="E738" s="28" t="s">
        <v>336</v>
      </c>
      <c r="F738" s="7" t="s">
        <v>564</v>
      </c>
      <c r="G738" s="39" t="s">
        <v>562</v>
      </c>
      <c r="H738" s="23">
        <v>67781</v>
      </c>
      <c r="I738" s="24">
        <v>80659</v>
      </c>
      <c r="J738" s="25"/>
      <c r="K738" s="26">
        <f t="shared" si="5"/>
        <v>0</v>
      </c>
    </row>
    <row r="739" spans="2:11" ht="33">
      <c r="B739" s="12" t="s">
        <v>337</v>
      </c>
      <c r="C739" s="22" t="s">
        <v>338</v>
      </c>
      <c r="D739" s="8" t="s">
        <v>339</v>
      </c>
      <c r="E739" s="28" t="s">
        <v>257</v>
      </c>
      <c r="F739" s="7" t="s">
        <v>564</v>
      </c>
      <c r="G739" s="39" t="s">
        <v>562</v>
      </c>
      <c r="H739" s="23">
        <v>11600</v>
      </c>
      <c r="I739" s="24">
        <v>13804</v>
      </c>
      <c r="J739" s="25"/>
      <c r="K739" s="26">
        <f t="shared" si="5"/>
        <v>0</v>
      </c>
    </row>
    <row r="740" spans="2:11" ht="49.5">
      <c r="B740" s="12" t="s">
        <v>340</v>
      </c>
      <c r="C740" s="22" t="s">
        <v>341</v>
      </c>
      <c r="D740" s="8" t="s">
        <v>342</v>
      </c>
      <c r="E740" s="28" t="s">
        <v>343</v>
      </c>
      <c r="F740" s="7" t="s">
        <v>564</v>
      </c>
      <c r="G740" s="39" t="s">
        <v>562</v>
      </c>
      <c r="H740" s="23">
        <v>9066</v>
      </c>
      <c r="I740" s="24">
        <v>10789</v>
      </c>
      <c r="J740" s="25"/>
      <c r="K740" s="26">
        <f t="shared" si="5"/>
        <v>0</v>
      </c>
    </row>
    <row r="741" spans="2:11" ht="49.5">
      <c r="B741" s="12" t="s">
        <v>344</v>
      </c>
      <c r="C741" s="22" t="s">
        <v>345</v>
      </c>
      <c r="D741" s="8" t="s">
        <v>346</v>
      </c>
      <c r="E741" s="28" t="s">
        <v>172</v>
      </c>
      <c r="F741" s="7" t="s">
        <v>564</v>
      </c>
      <c r="G741" s="39" t="s">
        <v>562</v>
      </c>
      <c r="H741" s="23">
        <v>8100</v>
      </c>
      <c r="I741" s="24">
        <v>9639</v>
      </c>
      <c r="J741" s="25"/>
      <c r="K741" s="26">
        <f t="shared" si="5"/>
        <v>0</v>
      </c>
    </row>
    <row r="742" spans="2:11" ht="33">
      <c r="B742" s="12" t="s">
        <v>347</v>
      </c>
      <c r="C742" s="22" t="s">
        <v>348</v>
      </c>
      <c r="D742" s="8" t="s">
        <v>349</v>
      </c>
      <c r="E742" s="28" t="s">
        <v>124</v>
      </c>
      <c r="F742" s="7" t="s">
        <v>564</v>
      </c>
      <c r="G742" s="39" t="s">
        <v>562</v>
      </c>
      <c r="H742" s="23">
        <v>22790</v>
      </c>
      <c r="I742" s="24">
        <v>27120</v>
      </c>
      <c r="J742" s="25"/>
      <c r="K742" s="26">
        <f t="shared" si="5"/>
        <v>0</v>
      </c>
    </row>
    <row r="743" spans="2:11" ht="33">
      <c r="B743" s="12" t="s">
        <v>350</v>
      </c>
      <c r="C743" s="22" t="s">
        <v>351</v>
      </c>
      <c r="D743" s="8" t="s">
        <v>352</v>
      </c>
      <c r="E743" s="28" t="s">
        <v>124</v>
      </c>
      <c r="F743" s="7" t="s">
        <v>564</v>
      </c>
      <c r="G743" s="39" t="s">
        <v>562</v>
      </c>
      <c r="H743" s="23">
        <v>7411</v>
      </c>
      <c r="I743" s="24">
        <v>8819</v>
      </c>
      <c r="J743" s="25"/>
      <c r="K743" s="26">
        <f t="shared" si="5"/>
        <v>0</v>
      </c>
    </row>
    <row r="744" spans="2:11" ht="33">
      <c r="B744" s="12" t="s">
        <v>353</v>
      </c>
      <c r="C744" s="22" t="s">
        <v>354</v>
      </c>
      <c r="D744" s="8" t="s">
        <v>355</v>
      </c>
      <c r="E744" s="28" t="s">
        <v>54</v>
      </c>
      <c r="F744" s="7" t="s">
        <v>564</v>
      </c>
      <c r="G744" s="39" t="s">
        <v>562</v>
      </c>
      <c r="H744" s="23">
        <v>6981</v>
      </c>
      <c r="I744" s="24">
        <v>8307</v>
      </c>
      <c r="J744" s="25"/>
      <c r="K744" s="26">
        <f t="shared" si="5"/>
        <v>0</v>
      </c>
    </row>
    <row r="745" spans="2:11" ht="33">
      <c r="B745" s="12" t="s">
        <v>356</v>
      </c>
      <c r="C745" s="22" t="s">
        <v>357</v>
      </c>
      <c r="D745" s="8" t="s">
        <v>358</v>
      </c>
      <c r="E745" s="28" t="s">
        <v>187</v>
      </c>
      <c r="F745" s="7" t="s">
        <v>564</v>
      </c>
      <c r="G745" s="39" t="s">
        <v>562</v>
      </c>
      <c r="H745" s="23">
        <v>12534</v>
      </c>
      <c r="I745" s="24">
        <v>14915</v>
      </c>
      <c r="J745" s="25"/>
      <c r="K745" s="26">
        <f t="shared" si="5"/>
        <v>0</v>
      </c>
    </row>
    <row r="746" spans="2:11" ht="66">
      <c r="B746" s="12" t="s">
        <v>359</v>
      </c>
      <c r="C746" s="22" t="s">
        <v>360</v>
      </c>
      <c r="D746" s="8" t="s">
        <v>361</v>
      </c>
      <c r="E746" s="28" t="s">
        <v>54</v>
      </c>
      <c r="F746" s="7" t="s">
        <v>564</v>
      </c>
      <c r="G746" s="39" t="s">
        <v>562</v>
      </c>
      <c r="H746" s="23">
        <v>9041</v>
      </c>
      <c r="I746" s="24">
        <v>10759</v>
      </c>
      <c r="J746" s="25"/>
      <c r="K746" s="26">
        <f t="shared" si="5"/>
        <v>0</v>
      </c>
    </row>
    <row r="747" spans="2:11" ht="33">
      <c r="B747" s="12" t="s">
        <v>362</v>
      </c>
      <c r="C747" s="22" t="s">
        <v>363</v>
      </c>
      <c r="D747" s="8" t="s">
        <v>364</v>
      </c>
      <c r="E747" s="28" t="s">
        <v>224</v>
      </c>
      <c r="F747" s="7" t="s">
        <v>564</v>
      </c>
      <c r="G747" s="39" t="s">
        <v>562</v>
      </c>
      <c r="H747" s="23">
        <v>8289</v>
      </c>
      <c r="I747" s="24">
        <v>9864</v>
      </c>
      <c r="J747" s="25"/>
      <c r="K747" s="26">
        <f t="shared" ref="K747:K810" si="6">ROUND(J747*1.19,0)</f>
        <v>0</v>
      </c>
    </row>
    <row r="748" spans="2:11" ht="33">
      <c r="B748" s="12" t="s">
        <v>365</v>
      </c>
      <c r="C748" s="22" t="s">
        <v>366</v>
      </c>
      <c r="D748" s="8" t="s">
        <v>367</v>
      </c>
      <c r="E748" s="28" t="s">
        <v>368</v>
      </c>
      <c r="F748" s="7" t="s">
        <v>564</v>
      </c>
      <c r="G748" s="39" t="s">
        <v>562</v>
      </c>
      <c r="H748" s="23">
        <v>95582</v>
      </c>
      <c r="I748" s="24">
        <v>113743</v>
      </c>
      <c r="J748" s="25"/>
      <c r="K748" s="26">
        <f t="shared" si="6"/>
        <v>0</v>
      </c>
    </row>
    <row r="749" spans="2:11">
      <c r="B749" s="12" t="s">
        <v>369</v>
      </c>
      <c r="C749" s="22" t="s">
        <v>370</v>
      </c>
      <c r="D749" s="8" t="s">
        <v>371</v>
      </c>
      <c r="E749" s="28" t="s">
        <v>372</v>
      </c>
      <c r="F749" s="7" t="s">
        <v>564</v>
      </c>
      <c r="G749" s="39" t="s">
        <v>562</v>
      </c>
      <c r="H749" s="23">
        <v>17275</v>
      </c>
      <c r="I749" s="24">
        <v>20557</v>
      </c>
      <c r="J749" s="25"/>
      <c r="K749" s="26">
        <f t="shared" si="6"/>
        <v>0</v>
      </c>
    </row>
    <row r="750" spans="2:11" ht="49.5">
      <c r="B750" s="12" t="s">
        <v>373</v>
      </c>
      <c r="C750" s="22" t="s">
        <v>374</v>
      </c>
      <c r="D750" s="8" t="s">
        <v>375</v>
      </c>
      <c r="E750" s="28" t="s">
        <v>54</v>
      </c>
      <c r="F750" s="7" t="s">
        <v>564</v>
      </c>
      <c r="G750" s="39" t="s">
        <v>562</v>
      </c>
      <c r="H750" s="23">
        <v>44752</v>
      </c>
      <c r="I750" s="24">
        <v>53255</v>
      </c>
      <c r="J750" s="25"/>
      <c r="K750" s="26">
        <f t="shared" si="6"/>
        <v>0</v>
      </c>
    </row>
    <row r="751" spans="2:11" ht="33">
      <c r="B751" s="12" t="s">
        <v>376</v>
      </c>
      <c r="C751" s="22" t="s">
        <v>377</v>
      </c>
      <c r="D751" s="8" t="s">
        <v>378</v>
      </c>
      <c r="E751" s="28" t="s">
        <v>85</v>
      </c>
      <c r="F751" s="7" t="s">
        <v>564</v>
      </c>
      <c r="G751" s="39" t="s">
        <v>562</v>
      </c>
      <c r="H751" s="23">
        <v>54939</v>
      </c>
      <c r="I751" s="24">
        <v>65377</v>
      </c>
      <c r="J751" s="25"/>
      <c r="K751" s="26">
        <f t="shared" si="6"/>
        <v>0</v>
      </c>
    </row>
    <row r="752" spans="2:11" ht="33">
      <c r="B752" s="12" t="s">
        <v>379</v>
      </c>
      <c r="C752" s="22" t="s">
        <v>380</v>
      </c>
      <c r="D752" s="8" t="s">
        <v>381</v>
      </c>
      <c r="E752" s="28" t="s">
        <v>382</v>
      </c>
      <c r="F752" s="7" t="s">
        <v>564</v>
      </c>
      <c r="G752" s="39" t="s">
        <v>562</v>
      </c>
      <c r="H752" s="23">
        <v>27134</v>
      </c>
      <c r="I752" s="24">
        <v>32289</v>
      </c>
      <c r="J752" s="25"/>
      <c r="K752" s="26">
        <f t="shared" si="6"/>
        <v>0</v>
      </c>
    </row>
    <row r="753" spans="2:11">
      <c r="B753" s="12" t="s">
        <v>383</v>
      </c>
      <c r="C753" s="22" t="s">
        <v>384</v>
      </c>
      <c r="D753" s="8" t="s">
        <v>385</v>
      </c>
      <c r="E753" s="28" t="s">
        <v>386</v>
      </c>
      <c r="F753" s="7" t="s">
        <v>564</v>
      </c>
      <c r="G753" s="39" t="s">
        <v>562</v>
      </c>
      <c r="H753" s="23">
        <v>40071</v>
      </c>
      <c r="I753" s="24">
        <v>47684</v>
      </c>
      <c r="J753" s="25"/>
      <c r="K753" s="26">
        <f t="shared" si="6"/>
        <v>0</v>
      </c>
    </row>
    <row r="754" spans="2:11" ht="49.5">
      <c r="B754" s="12" t="s">
        <v>387</v>
      </c>
      <c r="C754" s="22" t="s">
        <v>388</v>
      </c>
      <c r="D754" s="8" t="s">
        <v>389</v>
      </c>
      <c r="E754" s="28" t="s">
        <v>390</v>
      </c>
      <c r="F754" s="7" t="s">
        <v>564</v>
      </c>
      <c r="G754" s="39" t="s">
        <v>562</v>
      </c>
      <c r="H754" s="23">
        <v>2196</v>
      </c>
      <c r="I754" s="24">
        <v>2613</v>
      </c>
      <c r="J754" s="25"/>
      <c r="K754" s="26">
        <f t="shared" si="6"/>
        <v>0</v>
      </c>
    </row>
    <row r="755" spans="2:11" ht="49.5">
      <c r="B755" s="12" t="s">
        <v>391</v>
      </c>
      <c r="C755" s="22" t="s">
        <v>392</v>
      </c>
      <c r="D755" s="8" t="s">
        <v>393</v>
      </c>
      <c r="E755" s="28" t="s">
        <v>394</v>
      </c>
      <c r="F755" s="7" t="s">
        <v>564</v>
      </c>
      <c r="G755" s="39" t="s">
        <v>562</v>
      </c>
      <c r="H755" s="23">
        <v>8536</v>
      </c>
      <c r="I755" s="24">
        <v>10158</v>
      </c>
      <c r="J755" s="25"/>
      <c r="K755" s="26">
        <f t="shared" si="6"/>
        <v>0</v>
      </c>
    </row>
    <row r="756" spans="2:11" ht="33">
      <c r="B756" s="12" t="s">
        <v>395</v>
      </c>
      <c r="C756" s="22" t="s">
        <v>396</v>
      </c>
      <c r="D756" s="8" t="s">
        <v>397</v>
      </c>
      <c r="E756" s="28" t="s">
        <v>54</v>
      </c>
      <c r="F756" s="7" t="s">
        <v>564</v>
      </c>
      <c r="G756" s="39" t="s">
        <v>562</v>
      </c>
      <c r="H756" s="23">
        <v>37967</v>
      </c>
      <c r="I756" s="24">
        <v>45181</v>
      </c>
      <c r="J756" s="25"/>
      <c r="K756" s="26">
        <f t="shared" si="6"/>
        <v>0</v>
      </c>
    </row>
    <row r="757" spans="2:11" ht="49.5">
      <c r="B757" s="12" t="s">
        <v>398</v>
      </c>
      <c r="C757" s="22" t="s">
        <v>399</v>
      </c>
      <c r="D757" s="8" t="s">
        <v>400</v>
      </c>
      <c r="E757" s="28" t="s">
        <v>128</v>
      </c>
      <c r="F757" s="7" t="s">
        <v>564</v>
      </c>
      <c r="G757" s="39" t="s">
        <v>562</v>
      </c>
      <c r="H757" s="23">
        <v>6651</v>
      </c>
      <c r="I757" s="24">
        <v>7915</v>
      </c>
      <c r="J757" s="25"/>
      <c r="K757" s="26">
        <f t="shared" si="6"/>
        <v>0</v>
      </c>
    </row>
    <row r="758" spans="2:11" ht="49.5">
      <c r="B758" s="12" t="s">
        <v>401</v>
      </c>
      <c r="C758" s="22" t="s">
        <v>402</v>
      </c>
      <c r="D758" s="8" t="s">
        <v>403</v>
      </c>
      <c r="E758" s="28" t="s">
        <v>54</v>
      </c>
      <c r="F758" s="7" t="s">
        <v>564</v>
      </c>
      <c r="G758" s="39" t="s">
        <v>562</v>
      </c>
      <c r="H758" s="23">
        <v>58096</v>
      </c>
      <c r="I758" s="24">
        <v>69134</v>
      </c>
      <c r="J758" s="25"/>
      <c r="K758" s="26">
        <f t="shared" si="6"/>
        <v>0</v>
      </c>
    </row>
    <row r="759" spans="2:11">
      <c r="B759" s="12" t="s">
        <v>404</v>
      </c>
      <c r="C759" s="22" t="s">
        <v>405</v>
      </c>
      <c r="D759" s="8" t="s">
        <v>406</v>
      </c>
      <c r="E759" s="28" t="s">
        <v>187</v>
      </c>
      <c r="F759" s="7" t="s">
        <v>564</v>
      </c>
      <c r="G759" s="39" t="s">
        <v>562</v>
      </c>
      <c r="H759" s="23">
        <v>23977</v>
      </c>
      <c r="I759" s="24">
        <v>28533</v>
      </c>
      <c r="J759" s="25"/>
      <c r="K759" s="26">
        <f t="shared" si="6"/>
        <v>0</v>
      </c>
    </row>
    <row r="760" spans="2:11" ht="33">
      <c r="B760" s="12" t="s">
        <v>407</v>
      </c>
      <c r="C760" s="22" t="s">
        <v>408</v>
      </c>
      <c r="D760" s="8" t="s">
        <v>409</v>
      </c>
      <c r="E760" s="28" t="s">
        <v>54</v>
      </c>
      <c r="F760" s="7" t="s">
        <v>564</v>
      </c>
      <c r="G760" s="39" t="s">
        <v>562</v>
      </c>
      <c r="H760" s="23">
        <v>24765</v>
      </c>
      <c r="I760" s="24">
        <v>29470</v>
      </c>
      <c r="J760" s="25"/>
      <c r="K760" s="26">
        <f t="shared" si="6"/>
        <v>0</v>
      </c>
    </row>
    <row r="761" spans="2:11" ht="82.5">
      <c r="B761" s="12" t="s">
        <v>410</v>
      </c>
      <c r="C761" s="22" t="s">
        <v>411</v>
      </c>
      <c r="D761" s="8" t="s">
        <v>412</v>
      </c>
      <c r="E761" s="28" t="s">
        <v>224</v>
      </c>
      <c r="F761" s="7" t="s">
        <v>564</v>
      </c>
      <c r="G761" s="39" t="s">
        <v>562</v>
      </c>
      <c r="H761" s="23">
        <v>15503</v>
      </c>
      <c r="I761" s="24">
        <v>18449</v>
      </c>
      <c r="J761" s="25"/>
      <c r="K761" s="26">
        <f t="shared" si="6"/>
        <v>0</v>
      </c>
    </row>
    <row r="762" spans="2:11" ht="33">
      <c r="B762" s="12" t="s">
        <v>413</v>
      </c>
      <c r="C762" s="22" t="s">
        <v>414</v>
      </c>
      <c r="D762" s="8" t="s">
        <v>415</v>
      </c>
      <c r="E762" s="28" t="s">
        <v>128</v>
      </c>
      <c r="F762" s="7" t="s">
        <v>564</v>
      </c>
      <c r="G762" s="39" t="s">
        <v>562</v>
      </c>
      <c r="H762" s="23">
        <v>11259</v>
      </c>
      <c r="I762" s="24">
        <v>13398</v>
      </c>
      <c r="J762" s="25"/>
      <c r="K762" s="26">
        <f t="shared" si="6"/>
        <v>0</v>
      </c>
    </row>
    <row r="763" spans="2:11" ht="99">
      <c r="B763" s="12" t="s">
        <v>416</v>
      </c>
      <c r="C763" s="22" t="s">
        <v>417</v>
      </c>
      <c r="D763" s="8" t="s">
        <v>418</v>
      </c>
      <c r="E763" s="28" t="s">
        <v>54</v>
      </c>
      <c r="F763" s="7" t="s">
        <v>564</v>
      </c>
      <c r="G763" s="39" t="s">
        <v>562</v>
      </c>
      <c r="H763" s="23">
        <v>36857</v>
      </c>
      <c r="I763" s="24">
        <v>43860</v>
      </c>
      <c r="J763" s="25"/>
      <c r="K763" s="26">
        <f t="shared" si="6"/>
        <v>0</v>
      </c>
    </row>
    <row r="764" spans="2:11">
      <c r="B764" s="12" t="s">
        <v>419</v>
      </c>
      <c r="C764" s="22" t="s">
        <v>420</v>
      </c>
      <c r="D764" s="8" t="s">
        <v>421</v>
      </c>
      <c r="E764" s="28" t="s">
        <v>422</v>
      </c>
      <c r="F764" s="7" t="s">
        <v>564</v>
      </c>
      <c r="G764" s="39" t="s">
        <v>562</v>
      </c>
      <c r="H764" s="23">
        <v>6705</v>
      </c>
      <c r="I764" s="24">
        <v>7979</v>
      </c>
      <c r="J764" s="25"/>
      <c r="K764" s="26">
        <f t="shared" si="6"/>
        <v>0</v>
      </c>
    </row>
    <row r="765" spans="2:11">
      <c r="B765" s="12" t="s">
        <v>423</v>
      </c>
      <c r="C765" s="22" t="s">
        <v>424</v>
      </c>
      <c r="D765" s="8" t="s">
        <v>425</v>
      </c>
      <c r="E765" s="28" t="s">
        <v>422</v>
      </c>
      <c r="F765" s="7" t="s">
        <v>564</v>
      </c>
      <c r="G765" s="39" t="s">
        <v>562</v>
      </c>
      <c r="H765" s="23">
        <v>6630</v>
      </c>
      <c r="I765" s="24">
        <v>7890</v>
      </c>
      <c r="J765" s="25"/>
      <c r="K765" s="26">
        <f t="shared" si="6"/>
        <v>0</v>
      </c>
    </row>
    <row r="766" spans="2:11">
      <c r="B766" s="12" t="s">
        <v>426</v>
      </c>
      <c r="C766" s="22" t="s">
        <v>427</v>
      </c>
      <c r="D766" s="8" t="s">
        <v>428</v>
      </c>
      <c r="E766" s="28" t="s">
        <v>422</v>
      </c>
      <c r="F766" s="7" t="s">
        <v>564</v>
      </c>
      <c r="G766" s="39" t="s">
        <v>562</v>
      </c>
      <c r="H766" s="23">
        <v>7099</v>
      </c>
      <c r="I766" s="24">
        <v>8448</v>
      </c>
      <c r="J766" s="25"/>
      <c r="K766" s="26">
        <f t="shared" si="6"/>
        <v>0</v>
      </c>
    </row>
    <row r="767" spans="2:11">
      <c r="B767" s="12" t="s">
        <v>429</v>
      </c>
      <c r="C767" s="22" t="s">
        <v>430</v>
      </c>
      <c r="D767" s="8" t="s">
        <v>431</v>
      </c>
      <c r="E767" s="28" t="s">
        <v>422</v>
      </c>
      <c r="F767" s="7" t="s">
        <v>564</v>
      </c>
      <c r="G767" s="39" t="s">
        <v>562</v>
      </c>
      <c r="H767" s="23">
        <v>6422</v>
      </c>
      <c r="I767" s="24">
        <v>7642</v>
      </c>
      <c r="J767" s="25"/>
      <c r="K767" s="26">
        <f t="shared" si="6"/>
        <v>0</v>
      </c>
    </row>
    <row r="768" spans="2:11">
      <c r="B768" s="12" t="s">
        <v>432</v>
      </c>
      <c r="C768" s="22" t="s">
        <v>433</v>
      </c>
      <c r="D768" s="8" t="s">
        <v>434</v>
      </c>
      <c r="E768" s="28" t="s">
        <v>422</v>
      </c>
      <c r="F768" s="7" t="s">
        <v>564</v>
      </c>
      <c r="G768" s="39" t="s">
        <v>562</v>
      </c>
      <c r="H768" s="23">
        <v>6720</v>
      </c>
      <c r="I768" s="24">
        <v>7997</v>
      </c>
      <c r="J768" s="25"/>
      <c r="K768" s="26">
        <f t="shared" si="6"/>
        <v>0</v>
      </c>
    </row>
    <row r="769" spans="2:11" ht="33">
      <c r="B769" s="12" t="s">
        <v>435</v>
      </c>
      <c r="C769" s="22" t="s">
        <v>436</v>
      </c>
      <c r="D769" s="8" t="s">
        <v>437</v>
      </c>
      <c r="E769" s="28" t="s">
        <v>124</v>
      </c>
      <c r="F769" s="7" t="s">
        <v>564</v>
      </c>
      <c r="G769" s="39" t="s">
        <v>562</v>
      </c>
      <c r="H769" s="23">
        <v>19212</v>
      </c>
      <c r="I769" s="24">
        <v>22862</v>
      </c>
      <c r="J769" s="25"/>
      <c r="K769" s="26">
        <f t="shared" si="6"/>
        <v>0</v>
      </c>
    </row>
    <row r="770" spans="2:11" ht="33">
      <c r="B770" s="12" t="s">
        <v>438</v>
      </c>
      <c r="C770" s="22" t="s">
        <v>439</v>
      </c>
      <c r="D770" s="8" t="s">
        <v>440</v>
      </c>
      <c r="E770" s="28" t="s">
        <v>441</v>
      </c>
      <c r="F770" s="7" t="s">
        <v>564</v>
      </c>
      <c r="G770" s="39" t="s">
        <v>562</v>
      </c>
      <c r="H770" s="23">
        <v>9653</v>
      </c>
      <c r="I770" s="24">
        <v>11487</v>
      </c>
      <c r="J770" s="25"/>
      <c r="K770" s="26">
        <f t="shared" si="6"/>
        <v>0</v>
      </c>
    </row>
    <row r="771" spans="2:11" ht="33">
      <c r="B771" s="12" t="s">
        <v>442</v>
      </c>
      <c r="C771" s="22" t="s">
        <v>443</v>
      </c>
      <c r="D771" s="8" t="s">
        <v>444</v>
      </c>
      <c r="E771" s="28" t="s">
        <v>187</v>
      </c>
      <c r="F771" s="7" t="s">
        <v>564</v>
      </c>
      <c r="G771" s="39" t="s">
        <v>562</v>
      </c>
      <c r="H771" s="23">
        <v>16523</v>
      </c>
      <c r="I771" s="24">
        <v>19662</v>
      </c>
      <c r="J771" s="25"/>
      <c r="K771" s="26">
        <f t="shared" si="6"/>
        <v>0</v>
      </c>
    </row>
    <row r="772" spans="2:11">
      <c r="B772" s="12" t="s">
        <v>445</v>
      </c>
      <c r="C772" s="22" t="s">
        <v>446</v>
      </c>
      <c r="D772" s="8" t="s">
        <v>447</v>
      </c>
      <c r="E772" s="28" t="s">
        <v>448</v>
      </c>
      <c r="F772" s="7" t="s">
        <v>564</v>
      </c>
      <c r="G772" s="39" t="s">
        <v>562</v>
      </c>
      <c r="H772" s="23">
        <v>30464</v>
      </c>
      <c r="I772" s="24">
        <v>36252</v>
      </c>
      <c r="J772" s="25"/>
      <c r="K772" s="26">
        <f t="shared" si="6"/>
        <v>0</v>
      </c>
    </row>
    <row r="773" spans="2:11" ht="33">
      <c r="B773" s="12" t="s">
        <v>449</v>
      </c>
      <c r="C773" s="22" t="s">
        <v>450</v>
      </c>
      <c r="D773" s="8" t="s">
        <v>451</v>
      </c>
      <c r="E773" s="28" t="s">
        <v>54</v>
      </c>
      <c r="F773" s="7" t="s">
        <v>564</v>
      </c>
      <c r="G773" s="39" t="s">
        <v>562</v>
      </c>
      <c r="H773" s="23">
        <v>9634</v>
      </c>
      <c r="I773" s="24">
        <v>11464</v>
      </c>
      <c r="J773" s="25"/>
      <c r="K773" s="26">
        <f t="shared" si="6"/>
        <v>0</v>
      </c>
    </row>
    <row r="774" spans="2:11" ht="66">
      <c r="B774" s="12" t="s">
        <v>452</v>
      </c>
      <c r="C774" s="22" t="s">
        <v>453</v>
      </c>
      <c r="D774" s="8" t="s">
        <v>454</v>
      </c>
      <c r="E774" s="28" t="s">
        <v>54</v>
      </c>
      <c r="F774" s="7" t="s">
        <v>564</v>
      </c>
      <c r="G774" s="39" t="s">
        <v>562</v>
      </c>
      <c r="H774" s="23">
        <v>11661</v>
      </c>
      <c r="I774" s="24">
        <v>13877</v>
      </c>
      <c r="J774" s="25"/>
      <c r="K774" s="26">
        <f t="shared" si="6"/>
        <v>0</v>
      </c>
    </row>
    <row r="775" spans="2:11" ht="33">
      <c r="B775" s="12" t="s">
        <v>455</v>
      </c>
      <c r="C775" s="22" t="s">
        <v>456</v>
      </c>
      <c r="D775" s="8" t="s">
        <v>457</v>
      </c>
      <c r="E775" s="28" t="s">
        <v>458</v>
      </c>
      <c r="F775" s="7" t="s">
        <v>564</v>
      </c>
      <c r="G775" s="39" t="s">
        <v>562</v>
      </c>
      <c r="H775" s="23">
        <v>36337</v>
      </c>
      <c r="I775" s="24">
        <v>43241</v>
      </c>
      <c r="J775" s="25"/>
      <c r="K775" s="26">
        <f t="shared" si="6"/>
        <v>0</v>
      </c>
    </row>
    <row r="776" spans="2:11" ht="33">
      <c r="B776" s="12" t="s">
        <v>459</v>
      </c>
      <c r="C776" s="22" t="s">
        <v>460</v>
      </c>
      <c r="D776" s="8" t="s">
        <v>461</v>
      </c>
      <c r="E776" s="28" t="s">
        <v>462</v>
      </c>
      <c r="F776" s="7" t="s">
        <v>564</v>
      </c>
      <c r="G776" s="39" t="s">
        <v>562</v>
      </c>
      <c r="H776" s="23">
        <v>21547</v>
      </c>
      <c r="I776" s="24">
        <v>25641</v>
      </c>
      <c r="J776" s="25"/>
      <c r="K776" s="26">
        <f t="shared" si="6"/>
        <v>0</v>
      </c>
    </row>
    <row r="777" spans="2:11" ht="82.5">
      <c r="B777" s="12" t="s">
        <v>463</v>
      </c>
      <c r="C777" s="22" t="s">
        <v>464</v>
      </c>
      <c r="D777" s="8" t="s">
        <v>465</v>
      </c>
      <c r="E777" s="28" t="s">
        <v>54</v>
      </c>
      <c r="F777" s="7" t="s">
        <v>564</v>
      </c>
      <c r="G777" s="39" t="s">
        <v>562</v>
      </c>
      <c r="H777" s="23">
        <v>23197</v>
      </c>
      <c r="I777" s="24">
        <v>27604</v>
      </c>
      <c r="J777" s="25"/>
      <c r="K777" s="26">
        <f t="shared" si="6"/>
        <v>0</v>
      </c>
    </row>
    <row r="778" spans="2:11" ht="33">
      <c r="B778" s="12" t="s">
        <v>466</v>
      </c>
      <c r="C778" s="22" t="s">
        <v>467</v>
      </c>
      <c r="D778" s="8" t="s">
        <v>468</v>
      </c>
      <c r="E778" s="28" t="s">
        <v>469</v>
      </c>
      <c r="F778" s="7" t="s">
        <v>564</v>
      </c>
      <c r="G778" s="39" t="s">
        <v>562</v>
      </c>
      <c r="H778" s="23">
        <v>22431</v>
      </c>
      <c r="I778" s="24">
        <v>26693</v>
      </c>
      <c r="J778" s="25"/>
      <c r="K778" s="26">
        <f t="shared" si="6"/>
        <v>0</v>
      </c>
    </row>
    <row r="779" spans="2:11" ht="33">
      <c r="B779" s="12" t="s">
        <v>470</v>
      </c>
      <c r="C779" s="22" t="s">
        <v>471</v>
      </c>
      <c r="D779" s="8" t="s">
        <v>472</v>
      </c>
      <c r="E779" s="28" t="s">
        <v>473</v>
      </c>
      <c r="F779" s="7" t="s">
        <v>564</v>
      </c>
      <c r="G779" s="39" t="s">
        <v>562</v>
      </c>
      <c r="H779" s="23">
        <v>12764</v>
      </c>
      <c r="I779" s="24">
        <v>15189</v>
      </c>
      <c r="J779" s="25"/>
      <c r="K779" s="26">
        <f t="shared" si="6"/>
        <v>0</v>
      </c>
    </row>
    <row r="780" spans="2:11" ht="33">
      <c r="B780" s="12" t="s">
        <v>474</v>
      </c>
      <c r="C780" s="22" t="s">
        <v>475</v>
      </c>
      <c r="D780" s="8" t="s">
        <v>476</v>
      </c>
      <c r="E780" s="28" t="s">
        <v>473</v>
      </c>
      <c r="F780" s="7" t="s">
        <v>564</v>
      </c>
      <c r="G780" s="39" t="s">
        <v>562</v>
      </c>
      <c r="H780" s="23">
        <v>10051</v>
      </c>
      <c r="I780" s="24">
        <v>11961</v>
      </c>
      <c r="J780" s="25"/>
      <c r="K780" s="26">
        <f t="shared" si="6"/>
        <v>0</v>
      </c>
    </row>
    <row r="781" spans="2:11" ht="33">
      <c r="B781" s="12" t="s">
        <v>477</v>
      </c>
      <c r="C781" s="22" t="s">
        <v>478</v>
      </c>
      <c r="D781" s="8" t="s">
        <v>479</v>
      </c>
      <c r="E781" s="28" t="s">
        <v>35</v>
      </c>
      <c r="F781" s="7" t="s">
        <v>564</v>
      </c>
      <c r="G781" s="39" t="s">
        <v>562</v>
      </c>
      <c r="H781" s="23">
        <v>90888</v>
      </c>
      <c r="I781" s="24">
        <v>108157</v>
      </c>
      <c r="J781" s="25"/>
      <c r="K781" s="26">
        <f t="shared" si="6"/>
        <v>0</v>
      </c>
    </row>
    <row r="782" spans="2:11" ht="33">
      <c r="B782" s="12" t="s">
        <v>480</v>
      </c>
      <c r="C782" s="22" t="s">
        <v>481</v>
      </c>
      <c r="D782" s="8" t="s">
        <v>482</v>
      </c>
      <c r="E782" s="28" t="s">
        <v>483</v>
      </c>
      <c r="F782" s="7" t="s">
        <v>564</v>
      </c>
      <c r="G782" s="39" t="s">
        <v>562</v>
      </c>
      <c r="H782" s="23">
        <v>260263</v>
      </c>
      <c r="I782" s="24">
        <v>309713</v>
      </c>
      <c r="J782" s="25"/>
      <c r="K782" s="26">
        <f t="shared" si="6"/>
        <v>0</v>
      </c>
    </row>
    <row r="783" spans="2:11" ht="33">
      <c r="B783" s="12" t="s">
        <v>484</v>
      </c>
      <c r="C783" s="22" t="s">
        <v>485</v>
      </c>
      <c r="D783" s="8" t="s">
        <v>486</v>
      </c>
      <c r="E783" s="28" t="s">
        <v>224</v>
      </c>
      <c r="F783" s="7" t="s">
        <v>564</v>
      </c>
      <c r="G783" s="39" t="s">
        <v>562</v>
      </c>
      <c r="H783" s="23">
        <v>2814</v>
      </c>
      <c r="I783" s="24">
        <v>3349</v>
      </c>
      <c r="J783" s="25"/>
      <c r="K783" s="26">
        <f t="shared" si="6"/>
        <v>0</v>
      </c>
    </row>
    <row r="784" spans="2:11" ht="66">
      <c r="B784" s="12" t="s">
        <v>487</v>
      </c>
      <c r="C784" s="22" t="s">
        <v>488</v>
      </c>
      <c r="D784" s="8" t="s">
        <v>489</v>
      </c>
      <c r="E784" s="28" t="s">
        <v>124</v>
      </c>
      <c r="F784" s="7" t="s">
        <v>564</v>
      </c>
      <c r="G784" s="39" t="s">
        <v>562</v>
      </c>
      <c r="H784" s="23">
        <v>8180</v>
      </c>
      <c r="I784" s="24">
        <v>9734</v>
      </c>
      <c r="J784" s="25"/>
      <c r="K784" s="26">
        <f t="shared" si="6"/>
        <v>0</v>
      </c>
    </row>
    <row r="785" spans="2:11" ht="82.5">
      <c r="B785" s="12" t="s">
        <v>490</v>
      </c>
      <c r="C785" s="22" t="s">
        <v>491</v>
      </c>
      <c r="D785" s="8" t="s">
        <v>492</v>
      </c>
      <c r="E785" s="28" t="s">
        <v>54</v>
      </c>
      <c r="F785" s="7" t="s">
        <v>564</v>
      </c>
      <c r="G785" s="39" t="s">
        <v>562</v>
      </c>
      <c r="H785" s="23">
        <v>9277</v>
      </c>
      <c r="I785" s="24">
        <v>11040</v>
      </c>
      <c r="J785" s="25"/>
      <c r="K785" s="26">
        <f t="shared" si="6"/>
        <v>0</v>
      </c>
    </row>
    <row r="786" spans="2:11" ht="82.5">
      <c r="B786" s="12" t="s">
        <v>493</v>
      </c>
      <c r="C786" s="22" t="s">
        <v>494</v>
      </c>
      <c r="D786" s="8" t="s">
        <v>495</v>
      </c>
      <c r="E786" s="28" t="s">
        <v>54</v>
      </c>
      <c r="F786" s="7" t="s">
        <v>564</v>
      </c>
      <c r="G786" s="39" t="s">
        <v>562</v>
      </c>
      <c r="H786" s="23">
        <v>19259</v>
      </c>
      <c r="I786" s="24">
        <v>22918</v>
      </c>
      <c r="J786" s="25"/>
      <c r="K786" s="26">
        <f t="shared" si="6"/>
        <v>0</v>
      </c>
    </row>
    <row r="787" spans="2:11" ht="33">
      <c r="B787" s="12" t="s">
        <v>496</v>
      </c>
      <c r="C787" s="22" t="s">
        <v>497</v>
      </c>
      <c r="D787" s="8" t="s">
        <v>498</v>
      </c>
      <c r="E787" s="28" t="s">
        <v>54</v>
      </c>
      <c r="F787" s="7" t="s">
        <v>564</v>
      </c>
      <c r="G787" s="39" t="s">
        <v>562</v>
      </c>
      <c r="H787" s="23">
        <v>1211</v>
      </c>
      <c r="I787" s="24">
        <v>1441</v>
      </c>
      <c r="J787" s="25"/>
      <c r="K787" s="26">
        <f t="shared" si="6"/>
        <v>0</v>
      </c>
    </row>
    <row r="788" spans="2:11" ht="49.5">
      <c r="B788" s="12" t="s">
        <v>499</v>
      </c>
      <c r="C788" s="22" t="s">
        <v>500</v>
      </c>
      <c r="D788" s="8" t="s">
        <v>501</v>
      </c>
      <c r="E788" s="28" t="s">
        <v>502</v>
      </c>
      <c r="F788" s="7" t="s">
        <v>564</v>
      </c>
      <c r="G788" s="39" t="s">
        <v>562</v>
      </c>
      <c r="H788" s="23">
        <v>2398</v>
      </c>
      <c r="I788" s="24">
        <v>2854</v>
      </c>
      <c r="J788" s="25"/>
      <c r="K788" s="26">
        <f t="shared" si="6"/>
        <v>0</v>
      </c>
    </row>
    <row r="789" spans="2:11" ht="33">
      <c r="B789" s="12" t="s">
        <v>503</v>
      </c>
      <c r="C789" s="22" t="s">
        <v>504</v>
      </c>
      <c r="D789" s="8" t="s">
        <v>505</v>
      </c>
      <c r="E789" s="28" t="s">
        <v>54</v>
      </c>
      <c r="F789" s="7" t="s">
        <v>564</v>
      </c>
      <c r="G789" s="39" t="s">
        <v>562</v>
      </c>
      <c r="H789" s="23">
        <v>6963</v>
      </c>
      <c r="I789" s="24">
        <v>8286</v>
      </c>
      <c r="J789" s="25"/>
      <c r="K789" s="26">
        <f t="shared" si="6"/>
        <v>0</v>
      </c>
    </row>
    <row r="790" spans="2:11" ht="66">
      <c r="B790" s="12" t="s">
        <v>506</v>
      </c>
      <c r="C790" s="22" t="s">
        <v>507</v>
      </c>
      <c r="D790" s="8" t="s">
        <v>508</v>
      </c>
      <c r="E790" s="28" t="s">
        <v>128</v>
      </c>
      <c r="F790" s="7" t="s">
        <v>564</v>
      </c>
      <c r="G790" s="39" t="s">
        <v>562</v>
      </c>
      <c r="H790" s="23">
        <v>14566</v>
      </c>
      <c r="I790" s="24">
        <v>17334</v>
      </c>
      <c r="J790" s="25"/>
      <c r="K790" s="26">
        <f t="shared" si="6"/>
        <v>0</v>
      </c>
    </row>
    <row r="791" spans="2:11" ht="49.5">
      <c r="B791" s="12" t="s">
        <v>509</v>
      </c>
      <c r="C791" s="22" t="s">
        <v>510</v>
      </c>
      <c r="D791" s="8" t="s">
        <v>511</v>
      </c>
      <c r="E791" s="28" t="s">
        <v>462</v>
      </c>
      <c r="F791" s="7" t="s">
        <v>564</v>
      </c>
      <c r="G791" s="39" t="s">
        <v>562</v>
      </c>
      <c r="H791" s="23">
        <v>9614</v>
      </c>
      <c r="I791" s="24">
        <v>11441</v>
      </c>
      <c r="J791" s="25"/>
      <c r="K791" s="26">
        <f t="shared" si="6"/>
        <v>0</v>
      </c>
    </row>
    <row r="792" spans="2:11" ht="49.5">
      <c r="B792" s="12" t="s">
        <v>512</v>
      </c>
      <c r="C792" s="22" t="s">
        <v>513</v>
      </c>
      <c r="D792" s="8" t="s">
        <v>514</v>
      </c>
      <c r="E792" s="28" t="s">
        <v>462</v>
      </c>
      <c r="F792" s="7" t="s">
        <v>564</v>
      </c>
      <c r="G792" s="39" t="s">
        <v>562</v>
      </c>
      <c r="H792" s="23">
        <v>8887</v>
      </c>
      <c r="I792" s="24">
        <v>10576</v>
      </c>
      <c r="J792" s="25"/>
      <c r="K792" s="26">
        <f t="shared" si="6"/>
        <v>0</v>
      </c>
    </row>
    <row r="793" spans="2:11" ht="49.5">
      <c r="B793" s="12" t="s">
        <v>515</v>
      </c>
      <c r="C793" s="22" t="s">
        <v>516</v>
      </c>
      <c r="D793" s="8" t="s">
        <v>517</v>
      </c>
      <c r="E793" s="28" t="s">
        <v>54</v>
      </c>
      <c r="F793" s="7" t="s">
        <v>564</v>
      </c>
      <c r="G793" s="39" t="s">
        <v>562</v>
      </c>
      <c r="H793" s="23">
        <v>2827</v>
      </c>
      <c r="I793" s="24">
        <v>3364</v>
      </c>
      <c r="J793" s="25"/>
      <c r="K793" s="26">
        <f t="shared" si="6"/>
        <v>0</v>
      </c>
    </row>
    <row r="794" spans="2:11" ht="33">
      <c r="B794" s="12" t="s">
        <v>518</v>
      </c>
      <c r="C794" s="22" t="s">
        <v>519</v>
      </c>
      <c r="D794" s="8" t="s">
        <v>520</v>
      </c>
      <c r="E794" s="28" t="s">
        <v>462</v>
      </c>
      <c r="F794" s="7" t="s">
        <v>564</v>
      </c>
      <c r="G794" s="39" t="s">
        <v>562</v>
      </c>
      <c r="H794" s="23">
        <v>7820</v>
      </c>
      <c r="I794" s="24">
        <v>9306</v>
      </c>
      <c r="J794" s="25"/>
      <c r="K794" s="26">
        <f t="shared" si="6"/>
        <v>0</v>
      </c>
    </row>
    <row r="795" spans="2:11" ht="49.5">
      <c r="B795" s="12" t="s">
        <v>521</v>
      </c>
      <c r="C795" s="22" t="s">
        <v>522</v>
      </c>
      <c r="D795" s="8" t="s">
        <v>523</v>
      </c>
      <c r="E795" s="28" t="s">
        <v>124</v>
      </c>
      <c r="F795" s="7" t="s">
        <v>564</v>
      </c>
      <c r="G795" s="39" t="s">
        <v>562</v>
      </c>
      <c r="H795" s="23">
        <v>30878</v>
      </c>
      <c r="I795" s="24">
        <v>36745</v>
      </c>
      <c r="J795" s="25"/>
      <c r="K795" s="26">
        <f t="shared" si="6"/>
        <v>0</v>
      </c>
    </row>
    <row r="796" spans="2:11" ht="33">
      <c r="B796" s="12" t="s">
        <v>524</v>
      </c>
      <c r="C796" s="22" t="s">
        <v>525</v>
      </c>
      <c r="D796" s="8" t="s">
        <v>526</v>
      </c>
      <c r="E796" s="28" t="s">
        <v>124</v>
      </c>
      <c r="F796" s="7" t="s">
        <v>564</v>
      </c>
      <c r="G796" s="39" t="s">
        <v>562</v>
      </c>
      <c r="H796" s="23">
        <v>13929</v>
      </c>
      <c r="I796" s="24">
        <v>16576</v>
      </c>
      <c r="J796" s="25"/>
      <c r="K796" s="26">
        <f t="shared" si="6"/>
        <v>0</v>
      </c>
    </row>
    <row r="797" spans="2:11" ht="33">
      <c r="B797" s="12" t="s">
        <v>527</v>
      </c>
      <c r="C797" s="22" t="s">
        <v>528</v>
      </c>
      <c r="D797" s="8" t="s">
        <v>529</v>
      </c>
      <c r="E797" s="28" t="s">
        <v>124</v>
      </c>
      <c r="F797" s="7" t="s">
        <v>564</v>
      </c>
      <c r="G797" s="39" t="s">
        <v>562</v>
      </c>
      <c r="H797" s="23">
        <v>10880</v>
      </c>
      <c r="I797" s="24">
        <v>12947</v>
      </c>
      <c r="J797" s="25"/>
      <c r="K797" s="26">
        <f t="shared" si="6"/>
        <v>0</v>
      </c>
    </row>
    <row r="798" spans="2:11" ht="33">
      <c r="B798" s="12" t="s">
        <v>530</v>
      </c>
      <c r="C798" s="22" t="s">
        <v>531</v>
      </c>
      <c r="D798" s="8" t="s">
        <v>532</v>
      </c>
      <c r="E798" s="28" t="s">
        <v>54</v>
      </c>
      <c r="F798" s="7" t="s">
        <v>564</v>
      </c>
      <c r="G798" s="39" t="s">
        <v>562</v>
      </c>
      <c r="H798" s="23">
        <v>24765</v>
      </c>
      <c r="I798" s="24">
        <v>29470</v>
      </c>
      <c r="J798" s="25"/>
      <c r="K798" s="26">
        <f t="shared" si="6"/>
        <v>0</v>
      </c>
    </row>
    <row r="799" spans="2:11" ht="49.5">
      <c r="B799" s="12" t="s">
        <v>533</v>
      </c>
      <c r="C799" s="22" t="s">
        <v>534</v>
      </c>
      <c r="D799" s="8" t="s">
        <v>535</v>
      </c>
      <c r="E799" s="28" t="s">
        <v>46</v>
      </c>
      <c r="F799" s="7" t="s">
        <v>564</v>
      </c>
      <c r="G799" s="39" t="s">
        <v>562</v>
      </c>
      <c r="H799" s="23">
        <v>272642</v>
      </c>
      <c r="I799" s="24">
        <v>324444</v>
      </c>
      <c r="J799" s="25"/>
      <c r="K799" s="26">
        <f t="shared" si="6"/>
        <v>0</v>
      </c>
    </row>
    <row r="800" spans="2:11" ht="49.5">
      <c r="B800" s="12" t="s">
        <v>536</v>
      </c>
      <c r="C800" s="22" t="s">
        <v>537</v>
      </c>
      <c r="D800" s="8" t="s">
        <v>538</v>
      </c>
      <c r="E800" s="28" t="s">
        <v>539</v>
      </c>
      <c r="F800" s="7" t="s">
        <v>564</v>
      </c>
      <c r="G800" s="39" t="s">
        <v>562</v>
      </c>
      <c r="H800" s="23">
        <v>18471</v>
      </c>
      <c r="I800" s="24">
        <v>21980</v>
      </c>
      <c r="J800" s="25"/>
      <c r="K800" s="26">
        <f t="shared" si="6"/>
        <v>0</v>
      </c>
    </row>
    <row r="801" spans="2:11" ht="363">
      <c r="B801" s="12" t="s">
        <v>540</v>
      </c>
      <c r="C801" s="22" t="s">
        <v>541</v>
      </c>
      <c r="D801" s="8" t="s">
        <v>542</v>
      </c>
      <c r="E801" s="28" t="s">
        <v>543</v>
      </c>
      <c r="F801" s="7" t="s">
        <v>564</v>
      </c>
      <c r="G801" s="39" t="s">
        <v>562</v>
      </c>
      <c r="H801" s="23">
        <v>272482</v>
      </c>
      <c r="I801" s="24">
        <v>324254</v>
      </c>
      <c r="J801" s="25"/>
      <c r="K801" s="26">
        <f t="shared" si="6"/>
        <v>0</v>
      </c>
    </row>
    <row r="802" spans="2:11" ht="49.5">
      <c r="B802" s="12" t="s">
        <v>544</v>
      </c>
      <c r="C802" s="22" t="s">
        <v>545</v>
      </c>
      <c r="D802" s="8" t="s">
        <v>546</v>
      </c>
      <c r="E802" s="28" t="s">
        <v>547</v>
      </c>
      <c r="F802" s="7" t="s">
        <v>564</v>
      </c>
      <c r="G802" s="39" t="s">
        <v>562</v>
      </c>
      <c r="H802" s="23">
        <v>13924</v>
      </c>
      <c r="I802" s="24">
        <v>16570</v>
      </c>
      <c r="J802" s="25"/>
      <c r="K802" s="26">
        <f t="shared" si="6"/>
        <v>0</v>
      </c>
    </row>
    <row r="803" spans="2:11" ht="33">
      <c r="B803" s="12" t="s">
        <v>548</v>
      </c>
      <c r="C803" s="22" t="s">
        <v>549</v>
      </c>
      <c r="D803" s="8" t="s">
        <v>549</v>
      </c>
      <c r="E803" s="28" t="s">
        <v>224</v>
      </c>
      <c r="F803" s="7" t="s">
        <v>564</v>
      </c>
      <c r="G803" s="39" t="s">
        <v>562</v>
      </c>
      <c r="H803" s="23">
        <v>5554</v>
      </c>
      <c r="I803" s="24">
        <v>6609</v>
      </c>
      <c r="J803" s="25"/>
      <c r="K803" s="26">
        <f t="shared" si="6"/>
        <v>0</v>
      </c>
    </row>
    <row r="804" spans="2:11" ht="82.5">
      <c r="B804" s="12" t="s">
        <v>550</v>
      </c>
      <c r="C804" s="22" t="s">
        <v>551</v>
      </c>
      <c r="D804" s="8" t="s">
        <v>552</v>
      </c>
      <c r="E804" s="28" t="s">
        <v>553</v>
      </c>
      <c r="F804" s="7" t="s">
        <v>564</v>
      </c>
      <c r="G804" s="39" t="s">
        <v>562</v>
      </c>
      <c r="H804" s="23">
        <v>174791</v>
      </c>
      <c r="I804" s="24">
        <v>208001</v>
      </c>
      <c r="J804" s="25"/>
      <c r="K804" s="26">
        <f t="shared" si="6"/>
        <v>0</v>
      </c>
    </row>
    <row r="805" spans="2:11" ht="33">
      <c r="B805" s="12" t="s">
        <v>554</v>
      </c>
      <c r="C805" s="22" t="s">
        <v>555</v>
      </c>
      <c r="D805" s="8" t="s">
        <v>556</v>
      </c>
      <c r="E805" s="28" t="s">
        <v>557</v>
      </c>
      <c r="F805" s="7" t="s">
        <v>564</v>
      </c>
      <c r="G805" s="39" t="s">
        <v>562</v>
      </c>
      <c r="H805" s="23">
        <v>128815</v>
      </c>
      <c r="I805" s="24">
        <v>153290</v>
      </c>
      <c r="J805" s="25"/>
      <c r="K805" s="26">
        <f t="shared" si="6"/>
        <v>0</v>
      </c>
    </row>
    <row r="806" spans="2:11" ht="115.5">
      <c r="B806" s="12" t="s">
        <v>558</v>
      </c>
      <c r="C806" s="22" t="s">
        <v>559</v>
      </c>
      <c r="D806" s="8" t="s">
        <v>560</v>
      </c>
      <c r="E806" s="28" t="s">
        <v>561</v>
      </c>
      <c r="F806" s="7" t="s">
        <v>564</v>
      </c>
      <c r="G806" s="39" t="s">
        <v>562</v>
      </c>
      <c r="H806" s="23">
        <v>21469.166666666668</v>
      </c>
      <c r="I806" s="24">
        <v>25548</v>
      </c>
      <c r="J806" s="25"/>
      <c r="K806" s="26">
        <f t="shared" si="6"/>
        <v>0</v>
      </c>
    </row>
    <row r="807" spans="2:11">
      <c r="B807" s="12" t="s">
        <v>22</v>
      </c>
      <c r="C807" s="22" t="s">
        <v>23</v>
      </c>
      <c r="D807" s="8" t="s">
        <v>24</v>
      </c>
      <c r="E807" s="28" t="s">
        <v>25</v>
      </c>
      <c r="F807" s="7" t="s">
        <v>564</v>
      </c>
      <c r="G807" s="39" t="s">
        <v>563</v>
      </c>
      <c r="H807" s="23">
        <v>6020</v>
      </c>
      <c r="I807" s="24">
        <v>7164</v>
      </c>
      <c r="J807" s="25"/>
      <c r="K807" s="26">
        <f t="shared" si="6"/>
        <v>0</v>
      </c>
    </row>
    <row r="808" spans="2:11">
      <c r="B808" s="12" t="s">
        <v>28</v>
      </c>
      <c r="C808" s="22" t="s">
        <v>29</v>
      </c>
      <c r="D808" s="8" t="s">
        <v>30</v>
      </c>
      <c r="E808" s="28" t="s">
        <v>31</v>
      </c>
      <c r="F808" s="7" t="s">
        <v>564</v>
      </c>
      <c r="G808" s="39" t="s">
        <v>563</v>
      </c>
      <c r="H808" s="23">
        <v>2626</v>
      </c>
      <c r="I808" s="24">
        <v>3125</v>
      </c>
      <c r="J808" s="25"/>
      <c r="K808" s="26">
        <f t="shared" si="6"/>
        <v>0</v>
      </c>
    </row>
    <row r="809" spans="2:11">
      <c r="B809" s="12" t="s">
        <v>32</v>
      </c>
      <c r="C809" s="22" t="s">
        <v>33</v>
      </c>
      <c r="D809" s="8" t="s">
        <v>34</v>
      </c>
      <c r="E809" s="28" t="s">
        <v>35</v>
      </c>
      <c r="F809" s="7" t="s">
        <v>564</v>
      </c>
      <c r="G809" s="39" t="s">
        <v>563</v>
      </c>
      <c r="H809" s="23">
        <v>16072</v>
      </c>
      <c r="I809" s="24">
        <v>19126</v>
      </c>
      <c r="J809" s="25"/>
      <c r="K809" s="26">
        <f t="shared" si="6"/>
        <v>0</v>
      </c>
    </row>
    <row r="810" spans="2:11">
      <c r="B810" s="12" t="s">
        <v>36</v>
      </c>
      <c r="C810" s="22" t="s">
        <v>37</v>
      </c>
      <c r="D810" s="8" t="s">
        <v>38</v>
      </c>
      <c r="E810" s="28" t="s">
        <v>31</v>
      </c>
      <c r="F810" s="7" t="s">
        <v>564</v>
      </c>
      <c r="G810" s="39" t="s">
        <v>563</v>
      </c>
      <c r="H810" s="23">
        <v>21202</v>
      </c>
      <c r="I810" s="24">
        <v>25230</v>
      </c>
      <c r="J810" s="25"/>
      <c r="K810" s="26">
        <f t="shared" si="6"/>
        <v>0</v>
      </c>
    </row>
    <row r="811" spans="2:11">
      <c r="B811" s="12" t="s">
        <v>39</v>
      </c>
      <c r="C811" s="22" t="s">
        <v>40</v>
      </c>
      <c r="D811" s="8" t="s">
        <v>41</v>
      </c>
      <c r="E811" s="28" t="s">
        <v>42</v>
      </c>
      <c r="F811" s="7" t="s">
        <v>564</v>
      </c>
      <c r="G811" s="39" t="s">
        <v>563</v>
      </c>
      <c r="H811" s="23">
        <v>30654</v>
      </c>
      <c r="I811" s="24">
        <v>36478</v>
      </c>
      <c r="J811" s="25"/>
      <c r="K811" s="26">
        <f t="shared" ref="K811:K874" si="7">ROUND(J811*1.19,0)</f>
        <v>0</v>
      </c>
    </row>
    <row r="812" spans="2:11" ht="66">
      <c r="B812" s="12" t="s">
        <v>43</v>
      </c>
      <c r="C812" s="22" t="s">
        <v>44</v>
      </c>
      <c r="D812" s="8" t="s">
        <v>45</v>
      </c>
      <c r="E812" s="28" t="s">
        <v>46</v>
      </c>
      <c r="F812" s="7" t="s">
        <v>564</v>
      </c>
      <c r="G812" s="39" t="s">
        <v>563</v>
      </c>
      <c r="H812" s="23">
        <v>35006</v>
      </c>
      <c r="I812" s="24">
        <v>41657</v>
      </c>
      <c r="J812" s="25"/>
      <c r="K812" s="26">
        <f t="shared" si="7"/>
        <v>0</v>
      </c>
    </row>
    <row r="813" spans="2:11">
      <c r="B813" s="12" t="s">
        <v>47</v>
      </c>
      <c r="C813" s="22" t="s">
        <v>48</v>
      </c>
      <c r="D813" s="8" t="s">
        <v>49</v>
      </c>
      <c r="E813" s="28" t="s">
        <v>50</v>
      </c>
      <c r="F813" s="7" t="s">
        <v>564</v>
      </c>
      <c r="G813" s="39" t="s">
        <v>563</v>
      </c>
      <c r="H813" s="23">
        <v>5056</v>
      </c>
      <c r="I813" s="24">
        <v>6017</v>
      </c>
      <c r="J813" s="25"/>
      <c r="K813" s="26">
        <f t="shared" si="7"/>
        <v>0</v>
      </c>
    </row>
    <row r="814" spans="2:11" ht="33">
      <c r="B814" s="12" t="s">
        <v>51</v>
      </c>
      <c r="C814" s="22" t="s">
        <v>52</v>
      </c>
      <c r="D814" s="8" t="s">
        <v>53</v>
      </c>
      <c r="E814" s="28" t="s">
        <v>54</v>
      </c>
      <c r="F814" s="7" t="s">
        <v>564</v>
      </c>
      <c r="G814" s="39" t="s">
        <v>563</v>
      </c>
      <c r="H814" s="23">
        <v>19073</v>
      </c>
      <c r="I814" s="24">
        <v>22697</v>
      </c>
      <c r="J814" s="25"/>
      <c r="K814" s="26">
        <f t="shared" si="7"/>
        <v>0</v>
      </c>
    </row>
    <row r="815" spans="2:11">
      <c r="B815" s="12" t="s">
        <v>55</v>
      </c>
      <c r="C815" s="22" t="s">
        <v>56</v>
      </c>
      <c r="D815" s="8" t="s">
        <v>57</v>
      </c>
      <c r="E815" s="28" t="s">
        <v>54</v>
      </c>
      <c r="F815" s="7" t="s">
        <v>564</v>
      </c>
      <c r="G815" s="39" t="s">
        <v>563</v>
      </c>
      <c r="H815" s="23">
        <v>2240</v>
      </c>
      <c r="I815" s="24">
        <v>2666</v>
      </c>
      <c r="J815" s="25"/>
      <c r="K815" s="26">
        <f t="shared" si="7"/>
        <v>0</v>
      </c>
    </row>
    <row r="816" spans="2:11">
      <c r="B816" s="12" t="s">
        <v>58</v>
      </c>
      <c r="C816" s="22" t="s">
        <v>59</v>
      </c>
      <c r="D816" s="8" t="s">
        <v>60</v>
      </c>
      <c r="E816" s="28" t="s">
        <v>54</v>
      </c>
      <c r="F816" s="7" t="s">
        <v>564</v>
      </c>
      <c r="G816" s="39" t="s">
        <v>563</v>
      </c>
      <c r="H816" s="23">
        <v>3833</v>
      </c>
      <c r="I816" s="24">
        <v>4561</v>
      </c>
      <c r="J816" s="25"/>
      <c r="K816" s="26">
        <f t="shared" si="7"/>
        <v>0</v>
      </c>
    </row>
    <row r="817" spans="2:11">
      <c r="B817" s="12" t="s">
        <v>61</v>
      </c>
      <c r="C817" s="22" t="s">
        <v>62</v>
      </c>
      <c r="D817" s="8" t="s">
        <v>63</v>
      </c>
      <c r="E817" s="28" t="s">
        <v>54</v>
      </c>
      <c r="F817" s="7" t="s">
        <v>564</v>
      </c>
      <c r="G817" s="39" t="s">
        <v>563</v>
      </c>
      <c r="H817" s="23">
        <v>4577</v>
      </c>
      <c r="I817" s="24">
        <v>5447</v>
      </c>
      <c r="J817" s="25"/>
      <c r="K817" s="26">
        <f t="shared" si="7"/>
        <v>0</v>
      </c>
    </row>
    <row r="818" spans="2:11">
      <c r="B818" s="12" t="s">
        <v>64</v>
      </c>
      <c r="C818" s="22" t="s">
        <v>65</v>
      </c>
      <c r="D818" s="8" t="s">
        <v>66</v>
      </c>
      <c r="E818" s="28" t="s">
        <v>54</v>
      </c>
      <c r="F818" s="7" t="s">
        <v>564</v>
      </c>
      <c r="G818" s="39" t="s">
        <v>563</v>
      </c>
      <c r="H818" s="23">
        <v>4249</v>
      </c>
      <c r="I818" s="24">
        <v>5056</v>
      </c>
      <c r="J818" s="25"/>
      <c r="K818" s="26">
        <f t="shared" si="7"/>
        <v>0</v>
      </c>
    </row>
    <row r="819" spans="2:11">
      <c r="B819" s="12" t="s">
        <v>67</v>
      </c>
      <c r="C819" s="22" t="s">
        <v>68</v>
      </c>
      <c r="D819" s="8" t="s">
        <v>69</v>
      </c>
      <c r="E819" s="28" t="s">
        <v>70</v>
      </c>
      <c r="F819" s="7" t="s">
        <v>564</v>
      </c>
      <c r="G819" s="39" t="s">
        <v>563</v>
      </c>
      <c r="H819" s="23">
        <v>15785</v>
      </c>
      <c r="I819" s="24">
        <v>18784</v>
      </c>
      <c r="J819" s="25"/>
      <c r="K819" s="26">
        <f t="shared" si="7"/>
        <v>0</v>
      </c>
    </row>
    <row r="820" spans="2:11" ht="33">
      <c r="B820" s="12" t="s">
        <v>71</v>
      </c>
      <c r="C820" s="22" t="s">
        <v>72</v>
      </c>
      <c r="D820" s="8" t="s">
        <v>73</v>
      </c>
      <c r="E820" s="28" t="s">
        <v>74</v>
      </c>
      <c r="F820" s="7" t="s">
        <v>564</v>
      </c>
      <c r="G820" s="39" t="s">
        <v>563</v>
      </c>
      <c r="H820" s="23">
        <v>20870</v>
      </c>
      <c r="I820" s="24">
        <v>24835</v>
      </c>
      <c r="J820" s="25"/>
      <c r="K820" s="26">
        <f t="shared" si="7"/>
        <v>0</v>
      </c>
    </row>
    <row r="821" spans="2:11" ht="33">
      <c r="B821" s="12" t="s">
        <v>75</v>
      </c>
      <c r="C821" s="22" t="s">
        <v>76</v>
      </c>
      <c r="D821" s="8" t="s">
        <v>77</v>
      </c>
      <c r="E821" s="28" t="s">
        <v>54</v>
      </c>
      <c r="F821" s="7" t="s">
        <v>564</v>
      </c>
      <c r="G821" s="39" t="s">
        <v>563</v>
      </c>
      <c r="H821" s="23">
        <v>28302</v>
      </c>
      <c r="I821" s="24">
        <v>33679</v>
      </c>
      <c r="J821" s="25"/>
      <c r="K821" s="26">
        <f t="shared" si="7"/>
        <v>0</v>
      </c>
    </row>
    <row r="822" spans="2:11" ht="49.5">
      <c r="B822" s="12" t="s">
        <v>78</v>
      </c>
      <c r="C822" s="22" t="s">
        <v>79</v>
      </c>
      <c r="D822" s="8" t="s">
        <v>80</v>
      </c>
      <c r="E822" s="28" t="s">
        <v>81</v>
      </c>
      <c r="F822" s="7" t="s">
        <v>564</v>
      </c>
      <c r="G822" s="39" t="s">
        <v>563</v>
      </c>
      <c r="H822" s="23">
        <v>15717</v>
      </c>
      <c r="I822" s="24">
        <v>18703</v>
      </c>
      <c r="J822" s="25"/>
      <c r="K822" s="26">
        <f t="shared" si="7"/>
        <v>0</v>
      </c>
    </row>
    <row r="823" spans="2:11">
      <c r="B823" s="12" t="s">
        <v>82</v>
      </c>
      <c r="C823" s="22" t="s">
        <v>83</v>
      </c>
      <c r="D823" s="8" t="s">
        <v>84</v>
      </c>
      <c r="E823" s="28" t="s">
        <v>85</v>
      </c>
      <c r="F823" s="7" t="s">
        <v>564</v>
      </c>
      <c r="G823" s="39" t="s">
        <v>563</v>
      </c>
      <c r="H823" s="23">
        <v>15618</v>
      </c>
      <c r="I823" s="24">
        <v>18585</v>
      </c>
      <c r="J823" s="25"/>
      <c r="K823" s="26">
        <f t="shared" si="7"/>
        <v>0</v>
      </c>
    </row>
    <row r="824" spans="2:11" ht="33">
      <c r="B824" s="12" t="s">
        <v>86</v>
      </c>
      <c r="C824" s="22" t="s">
        <v>87</v>
      </c>
      <c r="D824" s="8" t="s">
        <v>88</v>
      </c>
      <c r="E824" s="28" t="s">
        <v>89</v>
      </c>
      <c r="F824" s="7" t="s">
        <v>564</v>
      </c>
      <c r="G824" s="39" t="s">
        <v>563</v>
      </c>
      <c r="H824" s="23">
        <v>55190</v>
      </c>
      <c r="I824" s="24">
        <v>65676</v>
      </c>
      <c r="J824" s="25"/>
      <c r="K824" s="26">
        <f t="shared" si="7"/>
        <v>0</v>
      </c>
    </row>
    <row r="825" spans="2:11" ht="33">
      <c r="B825" s="12" t="s">
        <v>90</v>
      </c>
      <c r="C825" s="22" t="s">
        <v>91</v>
      </c>
      <c r="D825" s="8" t="s">
        <v>92</v>
      </c>
      <c r="E825" s="28" t="s">
        <v>89</v>
      </c>
      <c r="F825" s="7" t="s">
        <v>564</v>
      </c>
      <c r="G825" s="39" t="s">
        <v>563</v>
      </c>
      <c r="H825" s="23">
        <v>7663</v>
      </c>
      <c r="I825" s="24">
        <v>9119</v>
      </c>
      <c r="J825" s="25"/>
      <c r="K825" s="26">
        <f t="shared" si="7"/>
        <v>0</v>
      </c>
    </row>
    <row r="826" spans="2:11">
      <c r="B826" s="12" t="s">
        <v>93</v>
      </c>
      <c r="C826" s="22" t="s">
        <v>94</v>
      </c>
      <c r="D826" s="8" t="s">
        <v>95</v>
      </c>
      <c r="E826" s="28" t="s">
        <v>96</v>
      </c>
      <c r="F826" s="7" t="s">
        <v>564</v>
      </c>
      <c r="G826" s="39" t="s">
        <v>563</v>
      </c>
      <c r="H826" s="23">
        <v>6609</v>
      </c>
      <c r="I826" s="24">
        <v>7865</v>
      </c>
      <c r="J826" s="25"/>
      <c r="K826" s="26">
        <f t="shared" si="7"/>
        <v>0</v>
      </c>
    </row>
    <row r="827" spans="2:11" ht="33">
      <c r="B827" s="12" t="s">
        <v>97</v>
      </c>
      <c r="C827" s="22" t="s">
        <v>98</v>
      </c>
      <c r="D827" s="8" t="s">
        <v>99</v>
      </c>
      <c r="E827" s="28" t="s">
        <v>54</v>
      </c>
      <c r="F827" s="7" t="s">
        <v>564</v>
      </c>
      <c r="G827" s="39" t="s">
        <v>563</v>
      </c>
      <c r="H827" s="23">
        <v>57208</v>
      </c>
      <c r="I827" s="24">
        <v>68078</v>
      </c>
      <c r="J827" s="25"/>
      <c r="K827" s="26">
        <f t="shared" si="7"/>
        <v>0</v>
      </c>
    </row>
    <row r="828" spans="2:11" ht="33">
      <c r="B828" s="12" t="s">
        <v>100</v>
      </c>
      <c r="C828" s="22" t="s">
        <v>101</v>
      </c>
      <c r="D828" s="8" t="s">
        <v>102</v>
      </c>
      <c r="E828" s="28" t="s">
        <v>54</v>
      </c>
      <c r="F828" s="7" t="s">
        <v>564</v>
      </c>
      <c r="G828" s="39" t="s">
        <v>563</v>
      </c>
      <c r="H828" s="23">
        <v>78927</v>
      </c>
      <c r="I828" s="24">
        <v>93923</v>
      </c>
      <c r="J828" s="25"/>
      <c r="K828" s="26">
        <f t="shared" si="7"/>
        <v>0</v>
      </c>
    </row>
    <row r="829" spans="2:11" ht="33">
      <c r="B829" s="12" t="s">
        <v>103</v>
      </c>
      <c r="C829" s="22" t="s">
        <v>104</v>
      </c>
      <c r="D829" s="8" t="s">
        <v>105</v>
      </c>
      <c r="E829" s="28" t="s">
        <v>54</v>
      </c>
      <c r="F829" s="7" t="s">
        <v>564</v>
      </c>
      <c r="G829" s="39" t="s">
        <v>563</v>
      </c>
      <c r="H829" s="23">
        <v>66903</v>
      </c>
      <c r="I829" s="24">
        <v>79615</v>
      </c>
      <c r="J829" s="25"/>
      <c r="K829" s="26">
        <f t="shared" si="7"/>
        <v>0</v>
      </c>
    </row>
    <row r="830" spans="2:11" ht="33">
      <c r="B830" s="12" t="s">
        <v>106</v>
      </c>
      <c r="C830" s="22" t="s">
        <v>107</v>
      </c>
      <c r="D830" s="8" t="s">
        <v>108</v>
      </c>
      <c r="E830" s="28" t="s">
        <v>96</v>
      </c>
      <c r="F830" s="7" t="s">
        <v>564</v>
      </c>
      <c r="G830" s="39" t="s">
        <v>563</v>
      </c>
      <c r="H830" s="23">
        <v>10974</v>
      </c>
      <c r="I830" s="24">
        <v>13059</v>
      </c>
      <c r="J830" s="25"/>
      <c r="K830" s="26">
        <f t="shared" si="7"/>
        <v>0</v>
      </c>
    </row>
    <row r="831" spans="2:11">
      <c r="B831" s="12" t="s">
        <v>109</v>
      </c>
      <c r="C831" s="22" t="s">
        <v>110</v>
      </c>
      <c r="D831" s="8" t="s">
        <v>111</v>
      </c>
      <c r="E831" s="28" t="s">
        <v>112</v>
      </c>
      <c r="F831" s="7" t="s">
        <v>564</v>
      </c>
      <c r="G831" s="39" t="s">
        <v>563</v>
      </c>
      <c r="H831" s="23">
        <v>9906</v>
      </c>
      <c r="I831" s="24">
        <v>11788</v>
      </c>
      <c r="J831" s="25"/>
      <c r="K831" s="26">
        <f t="shared" si="7"/>
        <v>0</v>
      </c>
    </row>
    <row r="832" spans="2:11" ht="33">
      <c r="B832" s="12" t="s">
        <v>113</v>
      </c>
      <c r="C832" s="22" t="s">
        <v>114</v>
      </c>
      <c r="D832" s="8" t="s">
        <v>115</v>
      </c>
      <c r="E832" s="28" t="s">
        <v>116</v>
      </c>
      <c r="F832" s="7" t="s">
        <v>564</v>
      </c>
      <c r="G832" s="39" t="s">
        <v>563</v>
      </c>
      <c r="H832" s="23">
        <v>20226</v>
      </c>
      <c r="I832" s="24">
        <v>24069</v>
      </c>
      <c r="J832" s="25"/>
      <c r="K832" s="26">
        <f t="shared" si="7"/>
        <v>0</v>
      </c>
    </row>
    <row r="833" spans="2:11" ht="33">
      <c r="B833" s="12" t="s">
        <v>117</v>
      </c>
      <c r="C833" s="22" t="s">
        <v>118</v>
      </c>
      <c r="D833" s="8" t="s">
        <v>119</v>
      </c>
      <c r="E833" s="28" t="s">
        <v>120</v>
      </c>
      <c r="F833" s="7" t="s">
        <v>564</v>
      </c>
      <c r="G833" s="39" t="s">
        <v>563</v>
      </c>
      <c r="H833" s="23">
        <v>7758</v>
      </c>
      <c r="I833" s="24">
        <v>9232</v>
      </c>
      <c r="J833" s="25"/>
      <c r="K833" s="26">
        <f t="shared" si="7"/>
        <v>0</v>
      </c>
    </row>
    <row r="834" spans="2:11" ht="49.5">
      <c r="B834" s="12" t="s">
        <v>121</v>
      </c>
      <c r="C834" s="22" t="s">
        <v>122</v>
      </c>
      <c r="D834" s="8" t="s">
        <v>123</v>
      </c>
      <c r="E834" s="28" t="s">
        <v>124</v>
      </c>
      <c r="F834" s="7" t="s">
        <v>564</v>
      </c>
      <c r="G834" s="39" t="s">
        <v>563</v>
      </c>
      <c r="H834" s="23">
        <v>4426</v>
      </c>
      <c r="I834" s="24">
        <v>5267</v>
      </c>
      <c r="J834" s="25"/>
      <c r="K834" s="26">
        <f t="shared" si="7"/>
        <v>0</v>
      </c>
    </row>
    <row r="835" spans="2:11" ht="49.5">
      <c r="B835" s="12" t="s">
        <v>125</v>
      </c>
      <c r="C835" s="22" t="s">
        <v>126</v>
      </c>
      <c r="D835" s="8" t="s">
        <v>127</v>
      </c>
      <c r="E835" s="28" t="s">
        <v>128</v>
      </c>
      <c r="F835" s="7" t="s">
        <v>564</v>
      </c>
      <c r="G835" s="39" t="s">
        <v>563</v>
      </c>
      <c r="H835" s="23">
        <v>4474</v>
      </c>
      <c r="I835" s="24">
        <v>5324</v>
      </c>
      <c r="J835" s="25"/>
      <c r="K835" s="26">
        <f t="shared" si="7"/>
        <v>0</v>
      </c>
    </row>
    <row r="836" spans="2:11" ht="33">
      <c r="B836" s="12" t="s">
        <v>129</v>
      </c>
      <c r="C836" s="22" t="s">
        <v>130</v>
      </c>
      <c r="D836" s="8" t="s">
        <v>131</v>
      </c>
      <c r="E836" s="28" t="s">
        <v>132</v>
      </c>
      <c r="F836" s="7" t="s">
        <v>564</v>
      </c>
      <c r="G836" s="39" t="s">
        <v>563</v>
      </c>
      <c r="H836" s="23">
        <v>19890</v>
      </c>
      <c r="I836" s="24">
        <v>23669</v>
      </c>
      <c r="J836" s="25"/>
      <c r="K836" s="26">
        <f t="shared" si="7"/>
        <v>0</v>
      </c>
    </row>
    <row r="837" spans="2:11" ht="49.5">
      <c r="B837" s="12" t="s">
        <v>133</v>
      </c>
      <c r="C837" s="22" t="s">
        <v>134</v>
      </c>
      <c r="D837" s="8" t="s">
        <v>135</v>
      </c>
      <c r="E837" s="28" t="s">
        <v>54</v>
      </c>
      <c r="F837" s="7" t="s">
        <v>564</v>
      </c>
      <c r="G837" s="39" t="s">
        <v>563</v>
      </c>
      <c r="H837" s="23">
        <v>61517</v>
      </c>
      <c r="I837" s="24">
        <v>73205</v>
      </c>
      <c r="J837" s="25"/>
      <c r="K837" s="26">
        <f t="shared" si="7"/>
        <v>0</v>
      </c>
    </row>
    <row r="838" spans="2:11" ht="33">
      <c r="B838" s="12" t="s">
        <v>136</v>
      </c>
      <c r="C838" s="22" t="s">
        <v>137</v>
      </c>
      <c r="D838" s="8" t="s">
        <v>138</v>
      </c>
      <c r="E838" s="28" t="s">
        <v>89</v>
      </c>
      <c r="F838" s="7" t="s">
        <v>564</v>
      </c>
      <c r="G838" s="39" t="s">
        <v>563</v>
      </c>
      <c r="H838" s="23">
        <v>247646</v>
      </c>
      <c r="I838" s="24">
        <v>294699</v>
      </c>
      <c r="J838" s="25"/>
      <c r="K838" s="26">
        <f t="shared" si="7"/>
        <v>0</v>
      </c>
    </row>
    <row r="839" spans="2:11">
      <c r="B839" s="12" t="s">
        <v>139</v>
      </c>
      <c r="C839" s="22" t="s">
        <v>140</v>
      </c>
      <c r="D839" s="8" t="s">
        <v>141</v>
      </c>
      <c r="E839" s="28" t="s">
        <v>142</v>
      </c>
      <c r="F839" s="7" t="s">
        <v>564</v>
      </c>
      <c r="G839" s="39" t="s">
        <v>563</v>
      </c>
      <c r="H839" s="23">
        <v>20046</v>
      </c>
      <c r="I839" s="24">
        <v>23855</v>
      </c>
      <c r="J839" s="25"/>
      <c r="K839" s="26">
        <f t="shared" si="7"/>
        <v>0</v>
      </c>
    </row>
    <row r="840" spans="2:11" ht="33">
      <c r="B840" s="12" t="s">
        <v>143</v>
      </c>
      <c r="C840" s="22" t="s">
        <v>144</v>
      </c>
      <c r="D840" s="8" t="s">
        <v>145</v>
      </c>
      <c r="E840" s="28" t="s">
        <v>142</v>
      </c>
      <c r="F840" s="7" t="s">
        <v>564</v>
      </c>
      <c r="G840" s="39" t="s">
        <v>563</v>
      </c>
      <c r="H840" s="23">
        <v>7287</v>
      </c>
      <c r="I840" s="24">
        <v>8672</v>
      </c>
      <c r="J840" s="25"/>
      <c r="K840" s="26">
        <f t="shared" si="7"/>
        <v>0</v>
      </c>
    </row>
    <row r="841" spans="2:11" ht="33">
      <c r="B841" s="12" t="s">
        <v>146</v>
      </c>
      <c r="C841" s="22" t="s">
        <v>147</v>
      </c>
      <c r="D841" s="8" t="s">
        <v>148</v>
      </c>
      <c r="E841" s="28" t="s">
        <v>142</v>
      </c>
      <c r="F841" s="7" t="s">
        <v>564</v>
      </c>
      <c r="G841" s="39" t="s">
        <v>563</v>
      </c>
      <c r="H841" s="23">
        <v>45587</v>
      </c>
      <c r="I841" s="24">
        <v>54249</v>
      </c>
      <c r="J841" s="25"/>
      <c r="K841" s="26">
        <f t="shared" si="7"/>
        <v>0</v>
      </c>
    </row>
    <row r="842" spans="2:11" ht="33">
      <c r="B842" s="12" t="s">
        <v>149</v>
      </c>
      <c r="C842" s="22" t="s">
        <v>150</v>
      </c>
      <c r="D842" s="8" t="s">
        <v>151</v>
      </c>
      <c r="E842" s="28" t="s">
        <v>54</v>
      </c>
      <c r="F842" s="7" t="s">
        <v>564</v>
      </c>
      <c r="G842" s="39" t="s">
        <v>563</v>
      </c>
      <c r="H842" s="23">
        <v>17615</v>
      </c>
      <c r="I842" s="24">
        <v>20962</v>
      </c>
      <c r="J842" s="25"/>
      <c r="K842" s="26">
        <f t="shared" si="7"/>
        <v>0</v>
      </c>
    </row>
    <row r="843" spans="2:11">
      <c r="B843" s="12" t="s">
        <v>152</v>
      </c>
      <c r="C843" s="22" t="s">
        <v>153</v>
      </c>
      <c r="D843" s="8" t="s">
        <v>154</v>
      </c>
      <c r="E843" s="28" t="s">
        <v>54</v>
      </c>
      <c r="F843" s="7" t="s">
        <v>564</v>
      </c>
      <c r="G843" s="39" t="s">
        <v>563</v>
      </c>
      <c r="H843" s="23">
        <v>8143</v>
      </c>
      <c r="I843" s="24">
        <v>9690</v>
      </c>
      <c r="J843" s="25"/>
      <c r="K843" s="26">
        <f t="shared" si="7"/>
        <v>0</v>
      </c>
    </row>
    <row r="844" spans="2:11" ht="49.5">
      <c r="B844" s="12" t="s">
        <v>155</v>
      </c>
      <c r="C844" s="22" t="s">
        <v>156</v>
      </c>
      <c r="D844" s="8" t="s">
        <v>157</v>
      </c>
      <c r="E844" s="28" t="s">
        <v>158</v>
      </c>
      <c r="F844" s="7" t="s">
        <v>564</v>
      </c>
      <c r="G844" s="39" t="s">
        <v>563</v>
      </c>
      <c r="H844" s="23">
        <v>5129</v>
      </c>
      <c r="I844" s="24">
        <v>6104</v>
      </c>
      <c r="J844" s="25"/>
      <c r="K844" s="26">
        <f t="shared" si="7"/>
        <v>0</v>
      </c>
    </row>
    <row r="845" spans="2:11">
      <c r="B845" s="12" t="s">
        <v>159</v>
      </c>
      <c r="C845" s="22" t="s">
        <v>160</v>
      </c>
      <c r="D845" s="8" t="s">
        <v>161</v>
      </c>
      <c r="E845" s="28" t="s">
        <v>158</v>
      </c>
      <c r="F845" s="7" t="s">
        <v>564</v>
      </c>
      <c r="G845" s="39" t="s">
        <v>563</v>
      </c>
      <c r="H845" s="23">
        <v>45447</v>
      </c>
      <c r="I845" s="24">
        <v>54082</v>
      </c>
      <c r="J845" s="25"/>
      <c r="K845" s="26">
        <f t="shared" si="7"/>
        <v>0</v>
      </c>
    </row>
    <row r="846" spans="2:11" ht="99">
      <c r="B846" s="12" t="s">
        <v>162</v>
      </c>
      <c r="C846" s="22" t="s">
        <v>163</v>
      </c>
      <c r="D846" s="8" t="s">
        <v>164</v>
      </c>
      <c r="E846" s="28" t="s">
        <v>165</v>
      </c>
      <c r="F846" s="7" t="s">
        <v>564</v>
      </c>
      <c r="G846" s="39" t="s">
        <v>563</v>
      </c>
      <c r="H846" s="23">
        <v>39543</v>
      </c>
      <c r="I846" s="24">
        <v>47056</v>
      </c>
      <c r="J846" s="25"/>
      <c r="K846" s="26">
        <f t="shared" si="7"/>
        <v>0</v>
      </c>
    </row>
    <row r="847" spans="2:11" ht="33">
      <c r="B847" s="12" t="s">
        <v>166</v>
      </c>
      <c r="C847" s="22" t="s">
        <v>167</v>
      </c>
      <c r="D847" s="8" t="s">
        <v>168</v>
      </c>
      <c r="E847" s="28" t="s">
        <v>54</v>
      </c>
      <c r="F847" s="7" t="s">
        <v>564</v>
      </c>
      <c r="G847" s="39" t="s">
        <v>563</v>
      </c>
      <c r="H847" s="23">
        <v>16650</v>
      </c>
      <c r="I847" s="24">
        <v>19814</v>
      </c>
      <c r="J847" s="25"/>
      <c r="K847" s="26">
        <f t="shared" si="7"/>
        <v>0</v>
      </c>
    </row>
    <row r="848" spans="2:11" ht="132">
      <c r="B848" s="12" t="s">
        <v>169</v>
      </c>
      <c r="C848" s="22" t="s">
        <v>170</v>
      </c>
      <c r="D848" s="8" t="s">
        <v>171</v>
      </c>
      <c r="E848" s="28" t="s">
        <v>172</v>
      </c>
      <c r="F848" s="7" t="s">
        <v>564</v>
      </c>
      <c r="G848" s="39" t="s">
        <v>563</v>
      </c>
      <c r="H848" s="23">
        <v>99058</v>
      </c>
      <c r="I848" s="24">
        <v>117879</v>
      </c>
      <c r="J848" s="25"/>
      <c r="K848" s="26">
        <f t="shared" si="7"/>
        <v>0</v>
      </c>
    </row>
    <row r="849" spans="2:11">
      <c r="B849" s="12" t="s">
        <v>173</v>
      </c>
      <c r="C849" s="22" t="s">
        <v>174</v>
      </c>
      <c r="D849" s="8" t="s">
        <v>175</v>
      </c>
      <c r="E849" s="28" t="s">
        <v>176</v>
      </c>
      <c r="F849" s="7" t="s">
        <v>564</v>
      </c>
      <c r="G849" s="39" t="s">
        <v>563</v>
      </c>
      <c r="H849" s="23">
        <v>14868</v>
      </c>
      <c r="I849" s="24">
        <v>17693</v>
      </c>
      <c r="J849" s="25"/>
      <c r="K849" s="26">
        <f t="shared" si="7"/>
        <v>0</v>
      </c>
    </row>
    <row r="850" spans="2:11" ht="33">
      <c r="B850" s="12" t="s">
        <v>177</v>
      </c>
      <c r="C850" s="22" t="s">
        <v>178</v>
      </c>
      <c r="D850" s="8" t="s">
        <v>179</v>
      </c>
      <c r="E850" s="28" t="s">
        <v>54</v>
      </c>
      <c r="F850" s="7" t="s">
        <v>564</v>
      </c>
      <c r="G850" s="39" t="s">
        <v>563</v>
      </c>
      <c r="H850" s="23">
        <v>45000</v>
      </c>
      <c r="I850" s="24">
        <v>53550</v>
      </c>
      <c r="J850" s="25"/>
      <c r="K850" s="26">
        <f t="shared" si="7"/>
        <v>0</v>
      </c>
    </row>
    <row r="851" spans="2:11">
      <c r="B851" s="12" t="s">
        <v>180</v>
      </c>
      <c r="C851" s="22" t="s">
        <v>181</v>
      </c>
      <c r="D851" s="8" t="s">
        <v>182</v>
      </c>
      <c r="E851" s="28" t="s">
        <v>183</v>
      </c>
      <c r="F851" s="7" t="s">
        <v>564</v>
      </c>
      <c r="G851" s="39" t="s">
        <v>563</v>
      </c>
      <c r="H851" s="23">
        <v>34216</v>
      </c>
      <c r="I851" s="24">
        <v>40717</v>
      </c>
      <c r="J851" s="25"/>
      <c r="K851" s="26">
        <f t="shared" si="7"/>
        <v>0</v>
      </c>
    </row>
    <row r="852" spans="2:11" ht="33">
      <c r="B852" s="12" t="s">
        <v>184</v>
      </c>
      <c r="C852" s="22" t="s">
        <v>185</v>
      </c>
      <c r="D852" s="8" t="s">
        <v>186</v>
      </c>
      <c r="E852" s="28" t="s">
        <v>187</v>
      </c>
      <c r="F852" s="7" t="s">
        <v>564</v>
      </c>
      <c r="G852" s="39" t="s">
        <v>563</v>
      </c>
      <c r="H852" s="23">
        <v>10490</v>
      </c>
      <c r="I852" s="24">
        <v>12483</v>
      </c>
      <c r="J852" s="25"/>
      <c r="K852" s="26">
        <f t="shared" si="7"/>
        <v>0</v>
      </c>
    </row>
    <row r="853" spans="2:11" ht="33">
      <c r="B853" s="12" t="s">
        <v>188</v>
      </c>
      <c r="C853" s="22" t="s">
        <v>189</v>
      </c>
      <c r="D853" s="8" t="s">
        <v>190</v>
      </c>
      <c r="E853" s="28" t="s">
        <v>191</v>
      </c>
      <c r="F853" s="7" t="s">
        <v>564</v>
      </c>
      <c r="G853" s="39" t="s">
        <v>563</v>
      </c>
      <c r="H853" s="23">
        <v>23725</v>
      </c>
      <c r="I853" s="24">
        <v>28233</v>
      </c>
      <c r="J853" s="25"/>
      <c r="K853" s="26">
        <f t="shared" si="7"/>
        <v>0</v>
      </c>
    </row>
    <row r="854" spans="2:11" ht="33">
      <c r="B854" s="12" t="s">
        <v>192</v>
      </c>
      <c r="C854" s="22" t="s">
        <v>193</v>
      </c>
      <c r="D854" s="8" t="s">
        <v>194</v>
      </c>
      <c r="E854" s="28" t="s">
        <v>54</v>
      </c>
      <c r="F854" s="7" t="s">
        <v>564</v>
      </c>
      <c r="G854" s="39" t="s">
        <v>563</v>
      </c>
      <c r="H854" s="23">
        <v>51382</v>
      </c>
      <c r="I854" s="24">
        <v>61145</v>
      </c>
      <c r="J854" s="25"/>
      <c r="K854" s="26">
        <f t="shared" si="7"/>
        <v>0</v>
      </c>
    </row>
    <row r="855" spans="2:11" ht="33">
      <c r="B855" s="12" t="s">
        <v>195</v>
      </c>
      <c r="C855" s="22" t="s">
        <v>196</v>
      </c>
      <c r="D855" s="8" t="s">
        <v>197</v>
      </c>
      <c r="E855" s="28" t="s">
        <v>54</v>
      </c>
      <c r="F855" s="7" t="s">
        <v>564</v>
      </c>
      <c r="G855" s="39" t="s">
        <v>563</v>
      </c>
      <c r="H855" s="23">
        <v>49813</v>
      </c>
      <c r="I855" s="24">
        <v>59277</v>
      </c>
      <c r="J855" s="25"/>
      <c r="K855" s="26">
        <f t="shared" si="7"/>
        <v>0</v>
      </c>
    </row>
    <row r="856" spans="2:11" ht="33">
      <c r="B856" s="12" t="s">
        <v>198</v>
      </c>
      <c r="C856" s="22" t="s">
        <v>199</v>
      </c>
      <c r="D856" s="8" t="s">
        <v>200</v>
      </c>
      <c r="E856" s="28" t="s">
        <v>54</v>
      </c>
      <c r="F856" s="7" t="s">
        <v>564</v>
      </c>
      <c r="G856" s="39" t="s">
        <v>563</v>
      </c>
      <c r="H856" s="23">
        <v>661</v>
      </c>
      <c r="I856" s="24">
        <v>787</v>
      </c>
      <c r="J856" s="25"/>
      <c r="K856" s="26">
        <f t="shared" si="7"/>
        <v>0</v>
      </c>
    </row>
    <row r="857" spans="2:11" ht="181.5">
      <c r="B857" s="12" t="s">
        <v>201</v>
      </c>
      <c r="C857" s="22" t="s">
        <v>202</v>
      </c>
      <c r="D857" s="8" t="s">
        <v>203</v>
      </c>
      <c r="E857" s="28" t="s">
        <v>204</v>
      </c>
      <c r="F857" s="7" t="s">
        <v>564</v>
      </c>
      <c r="G857" s="39" t="s">
        <v>563</v>
      </c>
      <c r="H857" s="23">
        <v>194526</v>
      </c>
      <c r="I857" s="24">
        <v>231486</v>
      </c>
      <c r="J857" s="25"/>
      <c r="K857" s="26">
        <f t="shared" si="7"/>
        <v>0</v>
      </c>
    </row>
    <row r="858" spans="2:11" ht="66">
      <c r="B858" s="12" t="s">
        <v>205</v>
      </c>
      <c r="C858" s="22" t="s">
        <v>206</v>
      </c>
      <c r="D858" s="8" t="s">
        <v>207</v>
      </c>
      <c r="E858" s="28" t="s">
        <v>54</v>
      </c>
      <c r="F858" s="7" t="s">
        <v>564</v>
      </c>
      <c r="G858" s="39" t="s">
        <v>563</v>
      </c>
      <c r="H858" s="23">
        <v>22285</v>
      </c>
      <c r="I858" s="24">
        <v>26519</v>
      </c>
      <c r="J858" s="25"/>
      <c r="K858" s="26">
        <f t="shared" si="7"/>
        <v>0</v>
      </c>
    </row>
    <row r="859" spans="2:11" ht="33">
      <c r="B859" s="12" t="s">
        <v>208</v>
      </c>
      <c r="C859" s="22" t="s">
        <v>209</v>
      </c>
      <c r="D859" s="8" t="s">
        <v>210</v>
      </c>
      <c r="E859" s="28" t="s">
        <v>211</v>
      </c>
      <c r="F859" s="7" t="s">
        <v>564</v>
      </c>
      <c r="G859" s="39" t="s">
        <v>563</v>
      </c>
      <c r="H859" s="23">
        <v>10346</v>
      </c>
      <c r="I859" s="24">
        <v>12312</v>
      </c>
      <c r="J859" s="25"/>
      <c r="K859" s="26">
        <f t="shared" si="7"/>
        <v>0</v>
      </c>
    </row>
    <row r="860" spans="2:11" ht="33">
      <c r="B860" s="12" t="s">
        <v>212</v>
      </c>
      <c r="C860" s="22" t="s">
        <v>213</v>
      </c>
      <c r="D860" s="8" t="s">
        <v>214</v>
      </c>
      <c r="E860" s="28" t="s">
        <v>54</v>
      </c>
      <c r="F860" s="7" t="s">
        <v>564</v>
      </c>
      <c r="G860" s="39" t="s">
        <v>563</v>
      </c>
      <c r="H860" s="23">
        <v>64691</v>
      </c>
      <c r="I860" s="24">
        <v>76982</v>
      </c>
      <c r="J860" s="25"/>
      <c r="K860" s="26">
        <f t="shared" si="7"/>
        <v>0</v>
      </c>
    </row>
    <row r="861" spans="2:11" ht="66">
      <c r="B861" s="12" t="s">
        <v>215</v>
      </c>
      <c r="C861" s="22" t="s">
        <v>216</v>
      </c>
      <c r="D861" s="8" t="s">
        <v>217</v>
      </c>
      <c r="E861" s="28" t="s">
        <v>46</v>
      </c>
      <c r="F861" s="7" t="s">
        <v>564</v>
      </c>
      <c r="G861" s="39" t="s">
        <v>563</v>
      </c>
      <c r="H861" s="23">
        <v>44381</v>
      </c>
      <c r="I861" s="24">
        <v>52813</v>
      </c>
      <c r="J861" s="25"/>
      <c r="K861" s="26">
        <f t="shared" si="7"/>
        <v>0</v>
      </c>
    </row>
    <row r="862" spans="2:11" ht="99">
      <c r="B862" s="12" t="s">
        <v>218</v>
      </c>
      <c r="C862" s="22" t="s">
        <v>219</v>
      </c>
      <c r="D862" s="8" t="s">
        <v>220</v>
      </c>
      <c r="E862" s="28" t="s">
        <v>46</v>
      </c>
      <c r="F862" s="7" t="s">
        <v>564</v>
      </c>
      <c r="G862" s="39" t="s">
        <v>563</v>
      </c>
      <c r="H862" s="23">
        <v>89087</v>
      </c>
      <c r="I862" s="24">
        <v>106014</v>
      </c>
      <c r="J862" s="25"/>
      <c r="K862" s="26">
        <f t="shared" si="7"/>
        <v>0</v>
      </c>
    </row>
    <row r="863" spans="2:11" ht="49.5">
      <c r="B863" s="12" t="s">
        <v>221</v>
      </c>
      <c r="C863" s="22" t="s">
        <v>222</v>
      </c>
      <c r="D863" s="8" t="s">
        <v>223</v>
      </c>
      <c r="E863" s="28" t="s">
        <v>224</v>
      </c>
      <c r="F863" s="7" t="s">
        <v>564</v>
      </c>
      <c r="G863" s="39" t="s">
        <v>563</v>
      </c>
      <c r="H863" s="23">
        <v>36110</v>
      </c>
      <c r="I863" s="24">
        <v>42971</v>
      </c>
      <c r="J863" s="25"/>
      <c r="K863" s="26">
        <f t="shared" si="7"/>
        <v>0</v>
      </c>
    </row>
    <row r="864" spans="2:11" ht="33">
      <c r="B864" s="12" t="s">
        <v>225</v>
      </c>
      <c r="C864" s="22" t="s">
        <v>226</v>
      </c>
      <c r="D864" s="8" t="s">
        <v>227</v>
      </c>
      <c r="E864" s="28" t="s">
        <v>224</v>
      </c>
      <c r="F864" s="7" t="s">
        <v>564</v>
      </c>
      <c r="G864" s="39" t="s">
        <v>563</v>
      </c>
      <c r="H864" s="23">
        <v>17619</v>
      </c>
      <c r="I864" s="24">
        <v>20967</v>
      </c>
      <c r="J864" s="25"/>
      <c r="K864" s="26">
        <f t="shared" si="7"/>
        <v>0</v>
      </c>
    </row>
    <row r="865" spans="2:11" ht="49.5">
      <c r="B865" s="12" t="s">
        <v>228</v>
      </c>
      <c r="C865" s="22" t="s">
        <v>229</v>
      </c>
      <c r="D865" s="8" t="s">
        <v>230</v>
      </c>
      <c r="E865" s="28" t="s">
        <v>124</v>
      </c>
      <c r="F865" s="7" t="s">
        <v>564</v>
      </c>
      <c r="G865" s="39" t="s">
        <v>563</v>
      </c>
      <c r="H865" s="23">
        <v>6562</v>
      </c>
      <c r="I865" s="24">
        <v>7809</v>
      </c>
      <c r="J865" s="25"/>
      <c r="K865" s="26">
        <f t="shared" si="7"/>
        <v>0</v>
      </c>
    </row>
    <row r="866" spans="2:11" ht="66">
      <c r="B866" s="12" t="s">
        <v>231</v>
      </c>
      <c r="C866" s="22" t="s">
        <v>232</v>
      </c>
      <c r="D866" s="8" t="s">
        <v>233</v>
      </c>
      <c r="E866" s="28" t="s">
        <v>128</v>
      </c>
      <c r="F866" s="7" t="s">
        <v>564</v>
      </c>
      <c r="G866" s="39" t="s">
        <v>563</v>
      </c>
      <c r="H866" s="23">
        <v>15949</v>
      </c>
      <c r="I866" s="24">
        <v>18979</v>
      </c>
      <c r="J866" s="25"/>
      <c r="K866" s="26">
        <f t="shared" si="7"/>
        <v>0</v>
      </c>
    </row>
    <row r="867" spans="2:11" ht="33">
      <c r="B867" s="12" t="s">
        <v>234</v>
      </c>
      <c r="C867" s="22" t="s">
        <v>235</v>
      </c>
      <c r="D867" s="8" t="s">
        <v>236</v>
      </c>
      <c r="E867" s="28" t="s">
        <v>54</v>
      </c>
      <c r="F867" s="7" t="s">
        <v>564</v>
      </c>
      <c r="G867" s="39" t="s">
        <v>563</v>
      </c>
      <c r="H867" s="23">
        <v>3088</v>
      </c>
      <c r="I867" s="24">
        <v>3675</v>
      </c>
      <c r="J867" s="25"/>
      <c r="K867" s="26">
        <f t="shared" si="7"/>
        <v>0</v>
      </c>
    </row>
    <row r="868" spans="2:11" ht="33">
      <c r="B868" s="12" t="s">
        <v>237</v>
      </c>
      <c r="C868" s="22" t="s">
        <v>238</v>
      </c>
      <c r="D868" s="8" t="s">
        <v>239</v>
      </c>
      <c r="E868" s="28" t="s">
        <v>124</v>
      </c>
      <c r="F868" s="7" t="s">
        <v>564</v>
      </c>
      <c r="G868" s="39" t="s">
        <v>563</v>
      </c>
      <c r="H868" s="23">
        <v>8602</v>
      </c>
      <c r="I868" s="24">
        <v>10236</v>
      </c>
      <c r="J868" s="25"/>
      <c r="K868" s="26">
        <f t="shared" si="7"/>
        <v>0</v>
      </c>
    </row>
    <row r="869" spans="2:11" ht="33">
      <c r="B869" s="12" t="s">
        <v>240</v>
      </c>
      <c r="C869" s="22" t="s">
        <v>241</v>
      </c>
      <c r="D869" s="8" t="s">
        <v>242</v>
      </c>
      <c r="E869" s="28" t="s">
        <v>124</v>
      </c>
      <c r="F869" s="7" t="s">
        <v>564</v>
      </c>
      <c r="G869" s="39" t="s">
        <v>563</v>
      </c>
      <c r="H869" s="23">
        <v>8439</v>
      </c>
      <c r="I869" s="24">
        <v>10042</v>
      </c>
      <c r="J869" s="25"/>
      <c r="K869" s="26">
        <f t="shared" si="7"/>
        <v>0</v>
      </c>
    </row>
    <row r="870" spans="2:11" ht="49.5">
      <c r="B870" s="12" t="s">
        <v>243</v>
      </c>
      <c r="C870" s="22" t="s">
        <v>244</v>
      </c>
      <c r="D870" s="8" t="s">
        <v>245</v>
      </c>
      <c r="E870" s="28" t="s">
        <v>54</v>
      </c>
      <c r="F870" s="7" t="s">
        <v>564</v>
      </c>
      <c r="G870" s="39" t="s">
        <v>563</v>
      </c>
      <c r="H870" s="23">
        <v>12441</v>
      </c>
      <c r="I870" s="24">
        <v>14805</v>
      </c>
      <c r="J870" s="25"/>
      <c r="K870" s="26">
        <f t="shared" si="7"/>
        <v>0</v>
      </c>
    </row>
    <row r="871" spans="2:11" ht="33">
      <c r="B871" s="12" t="s">
        <v>246</v>
      </c>
      <c r="C871" s="22" t="s">
        <v>247</v>
      </c>
      <c r="D871" s="8" t="s">
        <v>248</v>
      </c>
      <c r="E871" s="28" t="s">
        <v>249</v>
      </c>
      <c r="F871" s="7" t="s">
        <v>564</v>
      </c>
      <c r="G871" s="39" t="s">
        <v>563</v>
      </c>
      <c r="H871" s="23">
        <v>12637</v>
      </c>
      <c r="I871" s="24">
        <v>15038</v>
      </c>
      <c r="J871" s="25"/>
      <c r="K871" s="26">
        <f t="shared" si="7"/>
        <v>0</v>
      </c>
    </row>
    <row r="872" spans="2:11" ht="33">
      <c r="B872" s="12" t="s">
        <v>250</v>
      </c>
      <c r="C872" s="22" t="s">
        <v>251</v>
      </c>
      <c r="D872" s="8" t="s">
        <v>252</v>
      </c>
      <c r="E872" s="28" t="s">
        <v>253</v>
      </c>
      <c r="F872" s="7" t="s">
        <v>564</v>
      </c>
      <c r="G872" s="39" t="s">
        <v>563</v>
      </c>
      <c r="H872" s="23">
        <v>25150</v>
      </c>
      <c r="I872" s="24">
        <v>29929</v>
      </c>
      <c r="J872" s="25"/>
      <c r="K872" s="26">
        <f t="shared" si="7"/>
        <v>0</v>
      </c>
    </row>
    <row r="873" spans="2:11" ht="33">
      <c r="B873" s="12" t="s">
        <v>254</v>
      </c>
      <c r="C873" s="22" t="s">
        <v>255</v>
      </c>
      <c r="D873" s="8" t="s">
        <v>256</v>
      </c>
      <c r="E873" s="28" t="s">
        <v>257</v>
      </c>
      <c r="F873" s="7" t="s">
        <v>564</v>
      </c>
      <c r="G873" s="39" t="s">
        <v>563</v>
      </c>
      <c r="H873" s="23">
        <v>8553</v>
      </c>
      <c r="I873" s="24">
        <v>10178</v>
      </c>
      <c r="J873" s="25"/>
      <c r="K873" s="26">
        <f t="shared" si="7"/>
        <v>0</v>
      </c>
    </row>
    <row r="874" spans="2:11" ht="49.5">
      <c r="B874" s="12" t="s">
        <v>258</v>
      </c>
      <c r="C874" s="22" t="s">
        <v>259</v>
      </c>
      <c r="D874" s="8" t="s">
        <v>260</v>
      </c>
      <c r="E874" s="28" t="s">
        <v>54</v>
      </c>
      <c r="F874" s="7" t="s">
        <v>564</v>
      </c>
      <c r="G874" s="39" t="s">
        <v>563</v>
      </c>
      <c r="H874" s="23">
        <v>5341</v>
      </c>
      <c r="I874" s="24">
        <v>6356</v>
      </c>
      <c r="J874" s="25"/>
      <c r="K874" s="26">
        <f t="shared" si="7"/>
        <v>0</v>
      </c>
    </row>
    <row r="875" spans="2:11" ht="33">
      <c r="B875" s="12" t="s">
        <v>261</v>
      </c>
      <c r="C875" s="22" t="s">
        <v>262</v>
      </c>
      <c r="D875" s="8" t="s">
        <v>263</v>
      </c>
      <c r="E875" s="28" t="s">
        <v>264</v>
      </c>
      <c r="F875" s="7" t="s">
        <v>564</v>
      </c>
      <c r="G875" s="39" t="s">
        <v>563</v>
      </c>
      <c r="H875" s="23">
        <v>20073</v>
      </c>
      <c r="I875" s="24">
        <v>23887</v>
      </c>
      <c r="J875" s="25"/>
      <c r="K875" s="26">
        <f t="shared" ref="K875:K938" si="8">ROUND(J875*1.19,0)</f>
        <v>0</v>
      </c>
    </row>
    <row r="876" spans="2:11" ht="33">
      <c r="B876" s="12" t="s">
        <v>265</v>
      </c>
      <c r="C876" s="22" t="s">
        <v>266</v>
      </c>
      <c r="D876" s="8" t="s">
        <v>267</v>
      </c>
      <c r="E876" s="28" t="s">
        <v>54</v>
      </c>
      <c r="F876" s="7" t="s">
        <v>564</v>
      </c>
      <c r="G876" s="39" t="s">
        <v>563</v>
      </c>
      <c r="H876" s="23">
        <v>42046</v>
      </c>
      <c r="I876" s="24">
        <v>50035</v>
      </c>
      <c r="J876" s="25"/>
      <c r="K876" s="26">
        <f t="shared" si="8"/>
        <v>0</v>
      </c>
    </row>
    <row r="877" spans="2:11" ht="33">
      <c r="B877" s="12" t="s">
        <v>268</v>
      </c>
      <c r="C877" s="22" t="s">
        <v>269</v>
      </c>
      <c r="D877" s="8" t="s">
        <v>270</v>
      </c>
      <c r="E877" s="28" t="s">
        <v>54</v>
      </c>
      <c r="F877" s="7" t="s">
        <v>564</v>
      </c>
      <c r="G877" s="39" t="s">
        <v>563</v>
      </c>
      <c r="H877" s="23">
        <v>11400</v>
      </c>
      <c r="I877" s="24">
        <v>13566</v>
      </c>
      <c r="J877" s="25"/>
      <c r="K877" s="26">
        <f t="shared" si="8"/>
        <v>0</v>
      </c>
    </row>
    <row r="878" spans="2:11" ht="33">
      <c r="B878" s="12" t="s">
        <v>271</v>
      </c>
      <c r="C878" s="22" t="s">
        <v>272</v>
      </c>
      <c r="D878" s="8" t="s">
        <v>273</v>
      </c>
      <c r="E878" s="28" t="s">
        <v>124</v>
      </c>
      <c r="F878" s="7" t="s">
        <v>564</v>
      </c>
      <c r="G878" s="39" t="s">
        <v>563</v>
      </c>
      <c r="H878" s="23">
        <v>16912</v>
      </c>
      <c r="I878" s="24">
        <v>20125</v>
      </c>
      <c r="J878" s="25"/>
      <c r="K878" s="26">
        <f t="shared" si="8"/>
        <v>0</v>
      </c>
    </row>
    <row r="879" spans="2:11" ht="33">
      <c r="B879" s="12" t="s">
        <v>274</v>
      </c>
      <c r="C879" s="22" t="s">
        <v>275</v>
      </c>
      <c r="D879" s="8" t="s">
        <v>276</v>
      </c>
      <c r="E879" s="28" t="s">
        <v>54</v>
      </c>
      <c r="F879" s="7" t="s">
        <v>564</v>
      </c>
      <c r="G879" s="39" t="s">
        <v>563</v>
      </c>
      <c r="H879" s="23">
        <v>20972</v>
      </c>
      <c r="I879" s="24">
        <v>24957</v>
      </c>
      <c r="J879" s="25"/>
      <c r="K879" s="26">
        <f t="shared" si="8"/>
        <v>0</v>
      </c>
    </row>
    <row r="880" spans="2:11" ht="33">
      <c r="B880" s="12" t="s">
        <v>277</v>
      </c>
      <c r="C880" s="22" t="s">
        <v>278</v>
      </c>
      <c r="D880" s="8" t="s">
        <v>279</v>
      </c>
      <c r="E880" s="28" t="s">
        <v>280</v>
      </c>
      <c r="F880" s="7" t="s">
        <v>564</v>
      </c>
      <c r="G880" s="39" t="s">
        <v>563</v>
      </c>
      <c r="H880" s="23">
        <v>73125</v>
      </c>
      <c r="I880" s="24">
        <v>87019</v>
      </c>
      <c r="J880" s="25"/>
      <c r="K880" s="26">
        <f t="shared" si="8"/>
        <v>0</v>
      </c>
    </row>
    <row r="881" spans="2:11" ht="33">
      <c r="B881" s="12" t="s">
        <v>281</v>
      </c>
      <c r="C881" s="22" t="s">
        <v>282</v>
      </c>
      <c r="D881" s="8" t="s">
        <v>283</v>
      </c>
      <c r="E881" s="28" t="s">
        <v>54</v>
      </c>
      <c r="F881" s="7" t="s">
        <v>564</v>
      </c>
      <c r="G881" s="39" t="s">
        <v>563</v>
      </c>
      <c r="H881" s="23">
        <v>70560</v>
      </c>
      <c r="I881" s="24">
        <v>83966</v>
      </c>
      <c r="J881" s="25"/>
      <c r="K881" s="26">
        <f t="shared" si="8"/>
        <v>0</v>
      </c>
    </row>
    <row r="882" spans="2:11" ht="33">
      <c r="B882" s="12" t="s">
        <v>284</v>
      </c>
      <c r="C882" s="22" t="s">
        <v>285</v>
      </c>
      <c r="D882" s="8" t="s">
        <v>286</v>
      </c>
      <c r="E882" s="28" t="s">
        <v>54</v>
      </c>
      <c r="F882" s="7" t="s">
        <v>564</v>
      </c>
      <c r="G882" s="39" t="s">
        <v>563</v>
      </c>
      <c r="H882" s="23">
        <v>11849</v>
      </c>
      <c r="I882" s="24">
        <v>14100</v>
      </c>
      <c r="J882" s="25"/>
      <c r="K882" s="26">
        <f t="shared" si="8"/>
        <v>0</v>
      </c>
    </row>
    <row r="883" spans="2:11" ht="33">
      <c r="B883" s="12" t="s">
        <v>287</v>
      </c>
      <c r="C883" s="22" t="s">
        <v>288</v>
      </c>
      <c r="D883" s="8" t="s">
        <v>289</v>
      </c>
      <c r="E883" s="28" t="s">
        <v>290</v>
      </c>
      <c r="F883" s="7" t="s">
        <v>564</v>
      </c>
      <c r="G883" s="39" t="s">
        <v>563</v>
      </c>
      <c r="H883" s="23">
        <v>10316</v>
      </c>
      <c r="I883" s="24">
        <v>12276</v>
      </c>
      <c r="J883" s="25"/>
      <c r="K883" s="26">
        <f t="shared" si="8"/>
        <v>0</v>
      </c>
    </row>
    <row r="884" spans="2:11" ht="33">
      <c r="B884" s="12" t="s">
        <v>291</v>
      </c>
      <c r="C884" s="22" t="s">
        <v>292</v>
      </c>
      <c r="D884" s="8" t="s">
        <v>293</v>
      </c>
      <c r="E884" s="28" t="s">
        <v>85</v>
      </c>
      <c r="F884" s="7" t="s">
        <v>564</v>
      </c>
      <c r="G884" s="39" t="s">
        <v>563</v>
      </c>
      <c r="H884" s="23">
        <v>42211</v>
      </c>
      <c r="I884" s="24">
        <v>50231</v>
      </c>
      <c r="J884" s="25"/>
      <c r="K884" s="26">
        <f t="shared" si="8"/>
        <v>0</v>
      </c>
    </row>
    <row r="885" spans="2:11">
      <c r="B885" s="12" t="s">
        <v>294</v>
      </c>
      <c r="C885" s="22" t="s">
        <v>295</v>
      </c>
      <c r="D885" s="8" t="s">
        <v>296</v>
      </c>
      <c r="E885" s="28" t="s">
        <v>187</v>
      </c>
      <c r="F885" s="7" t="s">
        <v>564</v>
      </c>
      <c r="G885" s="39" t="s">
        <v>563</v>
      </c>
      <c r="H885" s="23">
        <v>5022</v>
      </c>
      <c r="I885" s="24">
        <v>5976</v>
      </c>
      <c r="J885" s="25"/>
      <c r="K885" s="26">
        <f t="shared" si="8"/>
        <v>0</v>
      </c>
    </row>
    <row r="886" spans="2:11" ht="49.5">
      <c r="B886" s="12" t="s">
        <v>297</v>
      </c>
      <c r="C886" s="22" t="s">
        <v>298</v>
      </c>
      <c r="D886" s="8" t="s">
        <v>299</v>
      </c>
      <c r="E886" s="28" t="s">
        <v>187</v>
      </c>
      <c r="F886" s="7" t="s">
        <v>564</v>
      </c>
      <c r="G886" s="39" t="s">
        <v>563</v>
      </c>
      <c r="H886" s="23">
        <v>6836</v>
      </c>
      <c r="I886" s="24">
        <v>8135</v>
      </c>
      <c r="J886" s="25"/>
      <c r="K886" s="26">
        <f t="shared" si="8"/>
        <v>0</v>
      </c>
    </row>
    <row r="887" spans="2:11" ht="33">
      <c r="B887" s="12" t="s">
        <v>300</v>
      </c>
      <c r="C887" s="22" t="s">
        <v>301</v>
      </c>
      <c r="D887" s="8" t="s">
        <v>302</v>
      </c>
      <c r="E887" s="28" t="s">
        <v>303</v>
      </c>
      <c r="F887" s="7" t="s">
        <v>564</v>
      </c>
      <c r="G887" s="39" t="s">
        <v>563</v>
      </c>
      <c r="H887" s="23">
        <v>16031</v>
      </c>
      <c r="I887" s="24">
        <v>19077</v>
      </c>
      <c r="J887" s="25"/>
      <c r="K887" s="26">
        <f t="shared" si="8"/>
        <v>0</v>
      </c>
    </row>
    <row r="888" spans="2:11" ht="33">
      <c r="B888" s="12" t="s">
        <v>304</v>
      </c>
      <c r="C888" s="22" t="s">
        <v>305</v>
      </c>
      <c r="D888" s="8" t="s">
        <v>306</v>
      </c>
      <c r="E888" s="28" t="s">
        <v>35</v>
      </c>
      <c r="F888" s="7" t="s">
        <v>564</v>
      </c>
      <c r="G888" s="39" t="s">
        <v>563</v>
      </c>
      <c r="H888" s="23">
        <v>74174</v>
      </c>
      <c r="I888" s="24">
        <v>88267</v>
      </c>
      <c r="J888" s="25"/>
      <c r="K888" s="26">
        <f t="shared" si="8"/>
        <v>0</v>
      </c>
    </row>
    <row r="889" spans="2:11" ht="33">
      <c r="B889" s="12" t="s">
        <v>307</v>
      </c>
      <c r="C889" s="22" t="s">
        <v>308</v>
      </c>
      <c r="D889" s="8" t="s">
        <v>309</v>
      </c>
      <c r="E889" s="28" t="s">
        <v>310</v>
      </c>
      <c r="F889" s="7" t="s">
        <v>564</v>
      </c>
      <c r="G889" s="39" t="s">
        <v>563</v>
      </c>
      <c r="H889" s="23">
        <v>5087</v>
      </c>
      <c r="I889" s="24">
        <v>6054</v>
      </c>
      <c r="J889" s="25"/>
      <c r="K889" s="26">
        <f t="shared" si="8"/>
        <v>0</v>
      </c>
    </row>
    <row r="890" spans="2:11" ht="33">
      <c r="B890" s="12" t="s">
        <v>311</v>
      </c>
      <c r="C890" s="22" t="s">
        <v>312</v>
      </c>
      <c r="D890" s="8" t="s">
        <v>313</v>
      </c>
      <c r="E890" s="28" t="s">
        <v>314</v>
      </c>
      <c r="F890" s="7" t="s">
        <v>564</v>
      </c>
      <c r="G890" s="39" t="s">
        <v>563</v>
      </c>
      <c r="H890" s="23">
        <v>4241</v>
      </c>
      <c r="I890" s="24">
        <v>5047</v>
      </c>
      <c r="J890" s="25"/>
      <c r="K890" s="26">
        <f t="shared" si="8"/>
        <v>0</v>
      </c>
    </row>
    <row r="891" spans="2:11" ht="33">
      <c r="B891" s="12" t="s">
        <v>315</v>
      </c>
      <c r="C891" s="22" t="s">
        <v>316</v>
      </c>
      <c r="D891" s="8" t="s">
        <v>317</v>
      </c>
      <c r="E891" s="28" t="s">
        <v>314</v>
      </c>
      <c r="F891" s="7" t="s">
        <v>564</v>
      </c>
      <c r="G891" s="39" t="s">
        <v>563</v>
      </c>
      <c r="H891" s="23">
        <v>3815</v>
      </c>
      <c r="I891" s="24">
        <v>4540</v>
      </c>
      <c r="J891" s="25"/>
      <c r="K891" s="26">
        <f t="shared" si="8"/>
        <v>0</v>
      </c>
    </row>
    <row r="892" spans="2:11" ht="49.5">
      <c r="B892" s="12" t="s">
        <v>318</v>
      </c>
      <c r="C892" s="22" t="s">
        <v>319</v>
      </c>
      <c r="D892" s="8" t="s">
        <v>320</v>
      </c>
      <c r="E892" s="28" t="s">
        <v>321</v>
      </c>
      <c r="F892" s="7" t="s">
        <v>564</v>
      </c>
      <c r="G892" s="39" t="s">
        <v>563</v>
      </c>
      <c r="H892" s="23">
        <v>48667</v>
      </c>
      <c r="I892" s="24">
        <v>57914</v>
      </c>
      <c r="J892" s="25"/>
      <c r="K892" s="26">
        <f t="shared" si="8"/>
        <v>0</v>
      </c>
    </row>
    <row r="893" spans="2:11">
      <c r="B893" s="12" t="s">
        <v>322</v>
      </c>
      <c r="C893" s="22" t="s">
        <v>323</v>
      </c>
      <c r="D893" s="8" t="s">
        <v>324</v>
      </c>
      <c r="E893" s="28" t="s">
        <v>325</v>
      </c>
      <c r="F893" s="7" t="s">
        <v>564</v>
      </c>
      <c r="G893" s="39" t="s">
        <v>563</v>
      </c>
      <c r="H893" s="23">
        <v>10645</v>
      </c>
      <c r="I893" s="24">
        <v>12668</v>
      </c>
      <c r="J893" s="25"/>
      <c r="K893" s="26">
        <f t="shared" si="8"/>
        <v>0</v>
      </c>
    </row>
    <row r="894" spans="2:11">
      <c r="B894" s="12" t="s">
        <v>326</v>
      </c>
      <c r="C894" s="22" t="s">
        <v>327</v>
      </c>
      <c r="D894" s="8" t="s">
        <v>328</v>
      </c>
      <c r="E894" s="28" t="s">
        <v>35</v>
      </c>
      <c r="F894" s="7" t="s">
        <v>564</v>
      </c>
      <c r="G894" s="39" t="s">
        <v>563</v>
      </c>
      <c r="H894" s="23">
        <v>41901</v>
      </c>
      <c r="I894" s="24">
        <v>49862</v>
      </c>
      <c r="J894" s="25"/>
      <c r="K894" s="26">
        <f t="shared" si="8"/>
        <v>0</v>
      </c>
    </row>
    <row r="895" spans="2:11">
      <c r="B895" s="12" t="s">
        <v>329</v>
      </c>
      <c r="C895" s="22" t="s">
        <v>330</v>
      </c>
      <c r="D895" s="8" t="s">
        <v>331</v>
      </c>
      <c r="E895" s="28" t="s">
        <v>332</v>
      </c>
      <c r="F895" s="7" t="s">
        <v>564</v>
      </c>
      <c r="G895" s="39" t="s">
        <v>563</v>
      </c>
      <c r="H895" s="23">
        <v>6376</v>
      </c>
      <c r="I895" s="24">
        <v>7587</v>
      </c>
      <c r="J895" s="25"/>
      <c r="K895" s="26">
        <f t="shared" si="8"/>
        <v>0</v>
      </c>
    </row>
    <row r="896" spans="2:11" ht="82.5">
      <c r="B896" s="12" t="s">
        <v>333</v>
      </c>
      <c r="C896" s="22" t="s">
        <v>334</v>
      </c>
      <c r="D896" s="8" t="s">
        <v>335</v>
      </c>
      <c r="E896" s="28" t="s">
        <v>336</v>
      </c>
      <c r="F896" s="7" t="s">
        <v>564</v>
      </c>
      <c r="G896" s="39" t="s">
        <v>563</v>
      </c>
      <c r="H896" s="23">
        <v>67305</v>
      </c>
      <c r="I896" s="24">
        <v>80093</v>
      </c>
      <c r="J896" s="25"/>
      <c r="K896" s="26">
        <f t="shared" si="8"/>
        <v>0</v>
      </c>
    </row>
    <row r="897" spans="2:11" ht="33">
      <c r="B897" s="12" t="s">
        <v>337</v>
      </c>
      <c r="C897" s="22" t="s">
        <v>338</v>
      </c>
      <c r="D897" s="8" t="s">
        <v>339</v>
      </c>
      <c r="E897" s="28" t="s">
        <v>257</v>
      </c>
      <c r="F897" s="7" t="s">
        <v>564</v>
      </c>
      <c r="G897" s="39" t="s">
        <v>563</v>
      </c>
      <c r="H897" s="23">
        <v>11492</v>
      </c>
      <c r="I897" s="24">
        <v>13675</v>
      </c>
      <c r="J897" s="25"/>
      <c r="K897" s="26">
        <f t="shared" si="8"/>
        <v>0</v>
      </c>
    </row>
    <row r="898" spans="2:11" ht="49.5">
      <c r="B898" s="12" t="s">
        <v>340</v>
      </c>
      <c r="C898" s="22" t="s">
        <v>341</v>
      </c>
      <c r="D898" s="8" t="s">
        <v>342</v>
      </c>
      <c r="E898" s="28" t="s">
        <v>343</v>
      </c>
      <c r="F898" s="7" t="s">
        <v>564</v>
      </c>
      <c r="G898" s="39" t="s">
        <v>563</v>
      </c>
      <c r="H898" s="23">
        <v>8996</v>
      </c>
      <c r="I898" s="24">
        <v>10705</v>
      </c>
      <c r="J898" s="25"/>
      <c r="K898" s="26">
        <f t="shared" si="8"/>
        <v>0</v>
      </c>
    </row>
    <row r="899" spans="2:11" ht="49.5">
      <c r="B899" s="12" t="s">
        <v>344</v>
      </c>
      <c r="C899" s="22" t="s">
        <v>345</v>
      </c>
      <c r="D899" s="8" t="s">
        <v>346</v>
      </c>
      <c r="E899" s="28" t="s">
        <v>172</v>
      </c>
      <c r="F899" s="7" t="s">
        <v>564</v>
      </c>
      <c r="G899" s="39" t="s">
        <v>563</v>
      </c>
      <c r="H899" s="23">
        <v>8100</v>
      </c>
      <c r="I899" s="24">
        <v>9639</v>
      </c>
      <c r="J899" s="25"/>
      <c r="K899" s="26">
        <f t="shared" si="8"/>
        <v>0</v>
      </c>
    </row>
    <row r="900" spans="2:11" ht="33">
      <c r="B900" s="12" t="s">
        <v>347</v>
      </c>
      <c r="C900" s="22" t="s">
        <v>348</v>
      </c>
      <c r="D900" s="8" t="s">
        <v>349</v>
      </c>
      <c r="E900" s="28" t="s">
        <v>124</v>
      </c>
      <c r="F900" s="7" t="s">
        <v>564</v>
      </c>
      <c r="G900" s="39" t="s">
        <v>563</v>
      </c>
      <c r="H900" s="23">
        <v>22790</v>
      </c>
      <c r="I900" s="24">
        <v>27120</v>
      </c>
      <c r="J900" s="25"/>
      <c r="K900" s="26">
        <f t="shared" si="8"/>
        <v>0</v>
      </c>
    </row>
    <row r="901" spans="2:11" ht="33">
      <c r="B901" s="12" t="s">
        <v>350</v>
      </c>
      <c r="C901" s="22" t="s">
        <v>351</v>
      </c>
      <c r="D901" s="8" t="s">
        <v>352</v>
      </c>
      <c r="E901" s="28" t="s">
        <v>124</v>
      </c>
      <c r="F901" s="7" t="s">
        <v>564</v>
      </c>
      <c r="G901" s="39" t="s">
        <v>563</v>
      </c>
      <c r="H901" s="23">
        <v>7411</v>
      </c>
      <c r="I901" s="24">
        <v>8819</v>
      </c>
      <c r="J901" s="25"/>
      <c r="K901" s="26">
        <f t="shared" si="8"/>
        <v>0</v>
      </c>
    </row>
    <row r="902" spans="2:11" ht="33">
      <c r="B902" s="12" t="s">
        <v>353</v>
      </c>
      <c r="C902" s="22" t="s">
        <v>354</v>
      </c>
      <c r="D902" s="8" t="s">
        <v>355</v>
      </c>
      <c r="E902" s="28" t="s">
        <v>54</v>
      </c>
      <c r="F902" s="7" t="s">
        <v>564</v>
      </c>
      <c r="G902" s="39" t="s">
        <v>563</v>
      </c>
      <c r="H902" s="23">
        <v>6916</v>
      </c>
      <c r="I902" s="24">
        <v>8230</v>
      </c>
      <c r="J902" s="25"/>
      <c r="K902" s="26">
        <f t="shared" si="8"/>
        <v>0</v>
      </c>
    </row>
    <row r="903" spans="2:11" ht="33">
      <c r="B903" s="12" t="s">
        <v>356</v>
      </c>
      <c r="C903" s="22" t="s">
        <v>357</v>
      </c>
      <c r="D903" s="8" t="s">
        <v>358</v>
      </c>
      <c r="E903" s="28" t="s">
        <v>187</v>
      </c>
      <c r="F903" s="7" t="s">
        <v>564</v>
      </c>
      <c r="G903" s="39" t="s">
        <v>563</v>
      </c>
      <c r="H903" s="23">
        <v>12534</v>
      </c>
      <c r="I903" s="24">
        <v>14915</v>
      </c>
      <c r="J903" s="25"/>
      <c r="K903" s="26">
        <f t="shared" si="8"/>
        <v>0</v>
      </c>
    </row>
    <row r="904" spans="2:11" ht="66">
      <c r="B904" s="12" t="s">
        <v>359</v>
      </c>
      <c r="C904" s="22" t="s">
        <v>360</v>
      </c>
      <c r="D904" s="8" t="s">
        <v>361</v>
      </c>
      <c r="E904" s="28" t="s">
        <v>54</v>
      </c>
      <c r="F904" s="7" t="s">
        <v>564</v>
      </c>
      <c r="G904" s="39" t="s">
        <v>563</v>
      </c>
      <c r="H904" s="23">
        <v>9041</v>
      </c>
      <c r="I904" s="24">
        <v>10759</v>
      </c>
      <c r="J904" s="25"/>
      <c r="K904" s="26">
        <f t="shared" si="8"/>
        <v>0</v>
      </c>
    </row>
    <row r="905" spans="2:11" ht="33">
      <c r="B905" s="12" t="s">
        <v>362</v>
      </c>
      <c r="C905" s="22" t="s">
        <v>363</v>
      </c>
      <c r="D905" s="8" t="s">
        <v>364</v>
      </c>
      <c r="E905" s="28" t="s">
        <v>224</v>
      </c>
      <c r="F905" s="7" t="s">
        <v>564</v>
      </c>
      <c r="G905" s="39" t="s">
        <v>563</v>
      </c>
      <c r="H905" s="23">
        <v>8289</v>
      </c>
      <c r="I905" s="24">
        <v>9864</v>
      </c>
      <c r="J905" s="25"/>
      <c r="K905" s="26">
        <f t="shared" si="8"/>
        <v>0</v>
      </c>
    </row>
    <row r="906" spans="2:11" ht="33">
      <c r="B906" s="12" t="s">
        <v>365</v>
      </c>
      <c r="C906" s="22" t="s">
        <v>366</v>
      </c>
      <c r="D906" s="8" t="s">
        <v>367</v>
      </c>
      <c r="E906" s="28" t="s">
        <v>368</v>
      </c>
      <c r="F906" s="7" t="s">
        <v>564</v>
      </c>
      <c r="G906" s="39" t="s">
        <v>563</v>
      </c>
      <c r="H906" s="23">
        <v>94911</v>
      </c>
      <c r="I906" s="24">
        <v>112944</v>
      </c>
      <c r="J906" s="25"/>
      <c r="K906" s="26">
        <f t="shared" si="8"/>
        <v>0</v>
      </c>
    </row>
    <row r="907" spans="2:11">
      <c r="B907" s="12" t="s">
        <v>369</v>
      </c>
      <c r="C907" s="22" t="s">
        <v>370</v>
      </c>
      <c r="D907" s="8" t="s">
        <v>371</v>
      </c>
      <c r="E907" s="28" t="s">
        <v>372</v>
      </c>
      <c r="F907" s="7" t="s">
        <v>564</v>
      </c>
      <c r="G907" s="39" t="s">
        <v>563</v>
      </c>
      <c r="H907" s="23">
        <v>17275</v>
      </c>
      <c r="I907" s="24">
        <v>20557</v>
      </c>
      <c r="J907" s="25"/>
      <c r="K907" s="26">
        <f t="shared" si="8"/>
        <v>0</v>
      </c>
    </row>
    <row r="908" spans="2:11" ht="49.5">
      <c r="B908" s="12" t="s">
        <v>373</v>
      </c>
      <c r="C908" s="22" t="s">
        <v>374</v>
      </c>
      <c r="D908" s="8" t="s">
        <v>375</v>
      </c>
      <c r="E908" s="28" t="s">
        <v>54</v>
      </c>
      <c r="F908" s="7" t="s">
        <v>564</v>
      </c>
      <c r="G908" s="39" t="s">
        <v>563</v>
      </c>
      <c r="H908" s="23">
        <v>44334</v>
      </c>
      <c r="I908" s="24">
        <v>52757</v>
      </c>
      <c r="J908" s="25"/>
      <c r="K908" s="26">
        <f t="shared" si="8"/>
        <v>0</v>
      </c>
    </row>
    <row r="909" spans="2:11" ht="33">
      <c r="B909" s="12" t="s">
        <v>376</v>
      </c>
      <c r="C909" s="22" t="s">
        <v>377</v>
      </c>
      <c r="D909" s="8" t="s">
        <v>378</v>
      </c>
      <c r="E909" s="28" t="s">
        <v>85</v>
      </c>
      <c r="F909" s="7" t="s">
        <v>564</v>
      </c>
      <c r="G909" s="39" t="s">
        <v>563</v>
      </c>
      <c r="H909" s="23">
        <v>54939</v>
      </c>
      <c r="I909" s="24">
        <v>65377</v>
      </c>
      <c r="J909" s="25"/>
      <c r="K909" s="26">
        <f t="shared" si="8"/>
        <v>0</v>
      </c>
    </row>
    <row r="910" spans="2:11" ht="33">
      <c r="B910" s="12" t="s">
        <v>379</v>
      </c>
      <c r="C910" s="22" t="s">
        <v>380</v>
      </c>
      <c r="D910" s="8" t="s">
        <v>381</v>
      </c>
      <c r="E910" s="28" t="s">
        <v>382</v>
      </c>
      <c r="F910" s="7" t="s">
        <v>564</v>
      </c>
      <c r="G910" s="39" t="s">
        <v>563</v>
      </c>
      <c r="H910" s="23">
        <v>27134</v>
      </c>
      <c r="I910" s="24">
        <v>32289</v>
      </c>
      <c r="J910" s="25"/>
      <c r="K910" s="26">
        <f t="shared" si="8"/>
        <v>0</v>
      </c>
    </row>
    <row r="911" spans="2:11">
      <c r="B911" s="12" t="s">
        <v>383</v>
      </c>
      <c r="C911" s="22" t="s">
        <v>384</v>
      </c>
      <c r="D911" s="8" t="s">
        <v>385</v>
      </c>
      <c r="E911" s="28" t="s">
        <v>386</v>
      </c>
      <c r="F911" s="7" t="s">
        <v>564</v>
      </c>
      <c r="G911" s="39" t="s">
        <v>563</v>
      </c>
      <c r="H911" s="23">
        <v>40071</v>
      </c>
      <c r="I911" s="24">
        <v>47684</v>
      </c>
      <c r="J911" s="25"/>
      <c r="K911" s="26">
        <f t="shared" si="8"/>
        <v>0</v>
      </c>
    </row>
    <row r="912" spans="2:11" ht="49.5">
      <c r="B912" s="12" t="s">
        <v>387</v>
      </c>
      <c r="C912" s="22" t="s">
        <v>388</v>
      </c>
      <c r="D912" s="8" t="s">
        <v>389</v>
      </c>
      <c r="E912" s="28" t="s">
        <v>390</v>
      </c>
      <c r="F912" s="7" t="s">
        <v>564</v>
      </c>
      <c r="G912" s="39" t="s">
        <v>563</v>
      </c>
      <c r="H912" s="23">
        <v>2176</v>
      </c>
      <c r="I912" s="24">
        <v>2589</v>
      </c>
      <c r="J912" s="25"/>
      <c r="K912" s="26">
        <f t="shared" si="8"/>
        <v>0</v>
      </c>
    </row>
    <row r="913" spans="2:11" ht="49.5">
      <c r="B913" s="12" t="s">
        <v>391</v>
      </c>
      <c r="C913" s="22" t="s">
        <v>392</v>
      </c>
      <c r="D913" s="8" t="s">
        <v>393</v>
      </c>
      <c r="E913" s="28" t="s">
        <v>394</v>
      </c>
      <c r="F913" s="7" t="s">
        <v>564</v>
      </c>
      <c r="G913" s="39" t="s">
        <v>563</v>
      </c>
      <c r="H913" s="23">
        <v>8536</v>
      </c>
      <c r="I913" s="24">
        <v>10158</v>
      </c>
      <c r="J913" s="25"/>
      <c r="K913" s="26">
        <f t="shared" si="8"/>
        <v>0</v>
      </c>
    </row>
    <row r="914" spans="2:11" ht="33">
      <c r="B914" s="12" t="s">
        <v>395</v>
      </c>
      <c r="C914" s="22" t="s">
        <v>396</v>
      </c>
      <c r="D914" s="8" t="s">
        <v>397</v>
      </c>
      <c r="E914" s="28" t="s">
        <v>54</v>
      </c>
      <c r="F914" s="7" t="s">
        <v>564</v>
      </c>
      <c r="G914" s="39" t="s">
        <v>563</v>
      </c>
      <c r="H914" s="23">
        <v>37967</v>
      </c>
      <c r="I914" s="24">
        <v>45181</v>
      </c>
      <c r="J914" s="25"/>
      <c r="K914" s="26">
        <f t="shared" si="8"/>
        <v>0</v>
      </c>
    </row>
    <row r="915" spans="2:11" ht="49.5">
      <c r="B915" s="12" t="s">
        <v>398</v>
      </c>
      <c r="C915" s="22" t="s">
        <v>399</v>
      </c>
      <c r="D915" s="8" t="s">
        <v>400</v>
      </c>
      <c r="E915" s="28" t="s">
        <v>128</v>
      </c>
      <c r="F915" s="7" t="s">
        <v>564</v>
      </c>
      <c r="G915" s="39" t="s">
        <v>563</v>
      </c>
      <c r="H915" s="23">
        <v>6651</v>
      </c>
      <c r="I915" s="24">
        <v>7915</v>
      </c>
      <c r="J915" s="25"/>
      <c r="K915" s="26">
        <f t="shared" si="8"/>
        <v>0</v>
      </c>
    </row>
    <row r="916" spans="2:11" ht="49.5">
      <c r="B916" s="12" t="s">
        <v>401</v>
      </c>
      <c r="C916" s="22" t="s">
        <v>402</v>
      </c>
      <c r="D916" s="8" t="s">
        <v>403</v>
      </c>
      <c r="E916" s="28" t="s">
        <v>54</v>
      </c>
      <c r="F916" s="7" t="s">
        <v>564</v>
      </c>
      <c r="G916" s="39" t="s">
        <v>563</v>
      </c>
      <c r="H916" s="23">
        <v>57553</v>
      </c>
      <c r="I916" s="24">
        <v>68488</v>
      </c>
      <c r="J916" s="25"/>
      <c r="K916" s="26">
        <f t="shared" si="8"/>
        <v>0</v>
      </c>
    </row>
    <row r="917" spans="2:11">
      <c r="B917" s="12" t="s">
        <v>404</v>
      </c>
      <c r="C917" s="22" t="s">
        <v>405</v>
      </c>
      <c r="D917" s="8" t="s">
        <v>406</v>
      </c>
      <c r="E917" s="28" t="s">
        <v>187</v>
      </c>
      <c r="F917" s="7" t="s">
        <v>564</v>
      </c>
      <c r="G917" s="39" t="s">
        <v>563</v>
      </c>
      <c r="H917" s="23">
        <v>23798</v>
      </c>
      <c r="I917" s="24">
        <v>28320</v>
      </c>
      <c r="J917" s="25"/>
      <c r="K917" s="26">
        <f t="shared" si="8"/>
        <v>0</v>
      </c>
    </row>
    <row r="918" spans="2:11" ht="33">
      <c r="B918" s="12" t="s">
        <v>407</v>
      </c>
      <c r="C918" s="22" t="s">
        <v>408</v>
      </c>
      <c r="D918" s="8" t="s">
        <v>409</v>
      </c>
      <c r="E918" s="28" t="s">
        <v>54</v>
      </c>
      <c r="F918" s="7" t="s">
        <v>564</v>
      </c>
      <c r="G918" s="39" t="s">
        <v>563</v>
      </c>
      <c r="H918" s="23">
        <v>24765</v>
      </c>
      <c r="I918" s="24">
        <v>29470</v>
      </c>
      <c r="J918" s="25"/>
      <c r="K918" s="26">
        <f t="shared" si="8"/>
        <v>0</v>
      </c>
    </row>
    <row r="919" spans="2:11" ht="82.5">
      <c r="B919" s="12" t="s">
        <v>410</v>
      </c>
      <c r="C919" s="22" t="s">
        <v>411</v>
      </c>
      <c r="D919" s="8" t="s">
        <v>412</v>
      </c>
      <c r="E919" s="28" t="s">
        <v>224</v>
      </c>
      <c r="F919" s="7" t="s">
        <v>564</v>
      </c>
      <c r="G919" s="39" t="s">
        <v>563</v>
      </c>
      <c r="H919" s="23">
        <v>15503</v>
      </c>
      <c r="I919" s="24">
        <v>18449</v>
      </c>
      <c r="J919" s="25"/>
      <c r="K919" s="26">
        <f t="shared" si="8"/>
        <v>0</v>
      </c>
    </row>
    <row r="920" spans="2:11" ht="33">
      <c r="B920" s="12" t="s">
        <v>413</v>
      </c>
      <c r="C920" s="22" t="s">
        <v>414</v>
      </c>
      <c r="D920" s="8" t="s">
        <v>415</v>
      </c>
      <c r="E920" s="28" t="s">
        <v>128</v>
      </c>
      <c r="F920" s="7" t="s">
        <v>564</v>
      </c>
      <c r="G920" s="39" t="s">
        <v>563</v>
      </c>
      <c r="H920" s="23">
        <v>11259</v>
      </c>
      <c r="I920" s="24">
        <v>13398</v>
      </c>
      <c r="J920" s="25"/>
      <c r="K920" s="26">
        <f t="shared" si="8"/>
        <v>0</v>
      </c>
    </row>
    <row r="921" spans="2:11" ht="99">
      <c r="B921" s="12" t="s">
        <v>416</v>
      </c>
      <c r="C921" s="22" t="s">
        <v>417</v>
      </c>
      <c r="D921" s="8" t="s">
        <v>418</v>
      </c>
      <c r="E921" s="28" t="s">
        <v>54</v>
      </c>
      <c r="F921" s="7" t="s">
        <v>564</v>
      </c>
      <c r="G921" s="39" t="s">
        <v>563</v>
      </c>
      <c r="H921" s="23">
        <v>36857</v>
      </c>
      <c r="I921" s="24">
        <v>43860</v>
      </c>
      <c r="J921" s="25"/>
      <c r="K921" s="26">
        <f t="shared" si="8"/>
        <v>0</v>
      </c>
    </row>
    <row r="922" spans="2:11">
      <c r="B922" s="12" t="s">
        <v>419</v>
      </c>
      <c r="C922" s="22" t="s">
        <v>420</v>
      </c>
      <c r="D922" s="8" t="s">
        <v>421</v>
      </c>
      <c r="E922" s="28" t="s">
        <v>422</v>
      </c>
      <c r="F922" s="7" t="s">
        <v>564</v>
      </c>
      <c r="G922" s="39" t="s">
        <v>563</v>
      </c>
      <c r="H922" s="23">
        <v>6655</v>
      </c>
      <c r="I922" s="24">
        <v>7919</v>
      </c>
      <c r="J922" s="25"/>
      <c r="K922" s="26">
        <f t="shared" si="8"/>
        <v>0</v>
      </c>
    </row>
    <row r="923" spans="2:11">
      <c r="B923" s="12" t="s">
        <v>423</v>
      </c>
      <c r="C923" s="22" t="s">
        <v>424</v>
      </c>
      <c r="D923" s="8" t="s">
        <v>425</v>
      </c>
      <c r="E923" s="28" t="s">
        <v>422</v>
      </c>
      <c r="F923" s="7" t="s">
        <v>564</v>
      </c>
      <c r="G923" s="39" t="s">
        <v>563</v>
      </c>
      <c r="H923" s="23">
        <v>6581</v>
      </c>
      <c r="I923" s="24">
        <v>7831</v>
      </c>
      <c r="J923" s="25"/>
      <c r="K923" s="26">
        <f t="shared" si="8"/>
        <v>0</v>
      </c>
    </row>
    <row r="924" spans="2:11">
      <c r="B924" s="12" t="s">
        <v>426</v>
      </c>
      <c r="C924" s="22" t="s">
        <v>427</v>
      </c>
      <c r="D924" s="8" t="s">
        <v>428</v>
      </c>
      <c r="E924" s="28" t="s">
        <v>422</v>
      </c>
      <c r="F924" s="7" t="s">
        <v>564</v>
      </c>
      <c r="G924" s="39" t="s">
        <v>563</v>
      </c>
      <c r="H924" s="23">
        <v>7046</v>
      </c>
      <c r="I924" s="24">
        <v>8385</v>
      </c>
      <c r="J924" s="25"/>
      <c r="K924" s="26">
        <f t="shared" si="8"/>
        <v>0</v>
      </c>
    </row>
    <row r="925" spans="2:11">
      <c r="B925" s="12" t="s">
        <v>429</v>
      </c>
      <c r="C925" s="22" t="s">
        <v>430</v>
      </c>
      <c r="D925" s="8" t="s">
        <v>431</v>
      </c>
      <c r="E925" s="28" t="s">
        <v>422</v>
      </c>
      <c r="F925" s="7" t="s">
        <v>564</v>
      </c>
      <c r="G925" s="39" t="s">
        <v>563</v>
      </c>
      <c r="H925" s="23">
        <v>6374</v>
      </c>
      <c r="I925" s="24">
        <v>7585</v>
      </c>
      <c r="J925" s="25"/>
      <c r="K925" s="26">
        <f t="shared" si="8"/>
        <v>0</v>
      </c>
    </row>
    <row r="926" spans="2:11">
      <c r="B926" s="12" t="s">
        <v>432</v>
      </c>
      <c r="C926" s="22" t="s">
        <v>433</v>
      </c>
      <c r="D926" s="8" t="s">
        <v>434</v>
      </c>
      <c r="E926" s="28" t="s">
        <v>422</v>
      </c>
      <c r="F926" s="7" t="s">
        <v>564</v>
      </c>
      <c r="G926" s="39" t="s">
        <v>563</v>
      </c>
      <c r="H926" s="23">
        <v>6670</v>
      </c>
      <c r="I926" s="24">
        <v>7937</v>
      </c>
      <c r="J926" s="25"/>
      <c r="K926" s="26">
        <f t="shared" si="8"/>
        <v>0</v>
      </c>
    </row>
    <row r="927" spans="2:11" ht="33">
      <c r="B927" s="12" t="s">
        <v>435</v>
      </c>
      <c r="C927" s="22" t="s">
        <v>436</v>
      </c>
      <c r="D927" s="8" t="s">
        <v>437</v>
      </c>
      <c r="E927" s="28" t="s">
        <v>124</v>
      </c>
      <c r="F927" s="7" t="s">
        <v>564</v>
      </c>
      <c r="G927" s="39" t="s">
        <v>563</v>
      </c>
      <c r="H927" s="23">
        <v>19212</v>
      </c>
      <c r="I927" s="24">
        <v>22862</v>
      </c>
      <c r="J927" s="25"/>
      <c r="K927" s="26">
        <f t="shared" si="8"/>
        <v>0</v>
      </c>
    </row>
    <row r="928" spans="2:11" ht="33">
      <c r="B928" s="12" t="s">
        <v>438</v>
      </c>
      <c r="C928" s="22" t="s">
        <v>439</v>
      </c>
      <c r="D928" s="8" t="s">
        <v>440</v>
      </c>
      <c r="E928" s="28" t="s">
        <v>441</v>
      </c>
      <c r="F928" s="7" t="s">
        <v>564</v>
      </c>
      <c r="G928" s="39" t="s">
        <v>563</v>
      </c>
      <c r="H928" s="23">
        <v>9653</v>
      </c>
      <c r="I928" s="24">
        <v>11487</v>
      </c>
      <c r="J928" s="25"/>
      <c r="K928" s="26">
        <f t="shared" si="8"/>
        <v>0</v>
      </c>
    </row>
    <row r="929" spans="2:11" ht="33">
      <c r="B929" s="12" t="s">
        <v>442</v>
      </c>
      <c r="C929" s="22" t="s">
        <v>443</v>
      </c>
      <c r="D929" s="8" t="s">
        <v>444</v>
      </c>
      <c r="E929" s="28" t="s">
        <v>187</v>
      </c>
      <c r="F929" s="7" t="s">
        <v>564</v>
      </c>
      <c r="G929" s="39" t="s">
        <v>563</v>
      </c>
      <c r="H929" s="23">
        <v>16523</v>
      </c>
      <c r="I929" s="24">
        <v>19662</v>
      </c>
      <c r="J929" s="25"/>
      <c r="K929" s="26">
        <f t="shared" si="8"/>
        <v>0</v>
      </c>
    </row>
    <row r="930" spans="2:11">
      <c r="B930" s="12" t="s">
        <v>445</v>
      </c>
      <c r="C930" s="22" t="s">
        <v>446</v>
      </c>
      <c r="D930" s="8" t="s">
        <v>447</v>
      </c>
      <c r="E930" s="28" t="s">
        <v>448</v>
      </c>
      <c r="F930" s="7" t="s">
        <v>564</v>
      </c>
      <c r="G930" s="39" t="s">
        <v>563</v>
      </c>
      <c r="H930" s="23">
        <v>30464</v>
      </c>
      <c r="I930" s="24">
        <v>36252</v>
      </c>
      <c r="J930" s="25"/>
      <c r="K930" s="26">
        <f t="shared" si="8"/>
        <v>0</v>
      </c>
    </row>
    <row r="931" spans="2:11" ht="33">
      <c r="B931" s="12" t="s">
        <v>449</v>
      </c>
      <c r="C931" s="22" t="s">
        <v>450</v>
      </c>
      <c r="D931" s="8" t="s">
        <v>451</v>
      </c>
      <c r="E931" s="28" t="s">
        <v>54</v>
      </c>
      <c r="F931" s="7" t="s">
        <v>564</v>
      </c>
      <c r="G931" s="39" t="s">
        <v>563</v>
      </c>
      <c r="H931" s="23">
        <v>9634</v>
      </c>
      <c r="I931" s="24">
        <v>11464</v>
      </c>
      <c r="J931" s="25"/>
      <c r="K931" s="26">
        <f t="shared" si="8"/>
        <v>0</v>
      </c>
    </row>
    <row r="932" spans="2:11" ht="66">
      <c r="B932" s="12" t="s">
        <v>452</v>
      </c>
      <c r="C932" s="22" t="s">
        <v>453</v>
      </c>
      <c r="D932" s="8" t="s">
        <v>454</v>
      </c>
      <c r="E932" s="28" t="s">
        <v>54</v>
      </c>
      <c r="F932" s="7" t="s">
        <v>564</v>
      </c>
      <c r="G932" s="39" t="s">
        <v>563</v>
      </c>
      <c r="H932" s="23">
        <v>11552</v>
      </c>
      <c r="I932" s="24">
        <v>13747</v>
      </c>
      <c r="J932" s="25"/>
      <c r="K932" s="26">
        <f t="shared" si="8"/>
        <v>0</v>
      </c>
    </row>
    <row r="933" spans="2:11" ht="33">
      <c r="B933" s="12" t="s">
        <v>455</v>
      </c>
      <c r="C933" s="22" t="s">
        <v>456</v>
      </c>
      <c r="D933" s="8" t="s">
        <v>457</v>
      </c>
      <c r="E933" s="28" t="s">
        <v>458</v>
      </c>
      <c r="F933" s="7" t="s">
        <v>564</v>
      </c>
      <c r="G933" s="39" t="s">
        <v>563</v>
      </c>
      <c r="H933" s="23">
        <v>35997</v>
      </c>
      <c r="I933" s="24">
        <v>42836</v>
      </c>
      <c r="J933" s="25"/>
      <c r="K933" s="26">
        <f t="shared" si="8"/>
        <v>0</v>
      </c>
    </row>
    <row r="934" spans="2:11" ht="33">
      <c r="B934" s="12" t="s">
        <v>459</v>
      </c>
      <c r="C934" s="22" t="s">
        <v>460</v>
      </c>
      <c r="D934" s="8" t="s">
        <v>461</v>
      </c>
      <c r="E934" s="28" t="s">
        <v>462</v>
      </c>
      <c r="F934" s="7" t="s">
        <v>564</v>
      </c>
      <c r="G934" s="39" t="s">
        <v>563</v>
      </c>
      <c r="H934" s="23">
        <v>21547</v>
      </c>
      <c r="I934" s="24">
        <v>25641</v>
      </c>
      <c r="J934" s="25"/>
      <c r="K934" s="26">
        <f t="shared" si="8"/>
        <v>0</v>
      </c>
    </row>
    <row r="935" spans="2:11" ht="82.5">
      <c r="B935" s="12" t="s">
        <v>463</v>
      </c>
      <c r="C935" s="22" t="s">
        <v>464</v>
      </c>
      <c r="D935" s="8" t="s">
        <v>465</v>
      </c>
      <c r="E935" s="28" t="s">
        <v>54</v>
      </c>
      <c r="F935" s="7" t="s">
        <v>564</v>
      </c>
      <c r="G935" s="39" t="s">
        <v>563</v>
      </c>
      <c r="H935" s="23">
        <v>22980</v>
      </c>
      <c r="I935" s="24">
        <v>27346</v>
      </c>
      <c r="J935" s="25"/>
      <c r="K935" s="26">
        <f t="shared" si="8"/>
        <v>0</v>
      </c>
    </row>
    <row r="936" spans="2:11" ht="33">
      <c r="B936" s="12" t="s">
        <v>466</v>
      </c>
      <c r="C936" s="22" t="s">
        <v>467</v>
      </c>
      <c r="D936" s="8" t="s">
        <v>468</v>
      </c>
      <c r="E936" s="28" t="s">
        <v>469</v>
      </c>
      <c r="F936" s="7" t="s">
        <v>564</v>
      </c>
      <c r="G936" s="39" t="s">
        <v>563</v>
      </c>
      <c r="H936" s="23">
        <v>22264</v>
      </c>
      <c r="I936" s="24">
        <v>26494</v>
      </c>
      <c r="J936" s="25"/>
      <c r="K936" s="26">
        <f t="shared" si="8"/>
        <v>0</v>
      </c>
    </row>
    <row r="937" spans="2:11" ht="33">
      <c r="B937" s="12" t="s">
        <v>470</v>
      </c>
      <c r="C937" s="22" t="s">
        <v>471</v>
      </c>
      <c r="D937" s="8" t="s">
        <v>472</v>
      </c>
      <c r="E937" s="28" t="s">
        <v>473</v>
      </c>
      <c r="F937" s="7" t="s">
        <v>564</v>
      </c>
      <c r="G937" s="39" t="s">
        <v>563</v>
      </c>
      <c r="H937" s="23">
        <v>12764</v>
      </c>
      <c r="I937" s="24">
        <v>15189</v>
      </c>
      <c r="J937" s="25"/>
      <c r="K937" s="26">
        <f t="shared" si="8"/>
        <v>0</v>
      </c>
    </row>
    <row r="938" spans="2:11" ht="33">
      <c r="B938" s="12" t="s">
        <v>474</v>
      </c>
      <c r="C938" s="22" t="s">
        <v>475</v>
      </c>
      <c r="D938" s="8" t="s">
        <v>476</v>
      </c>
      <c r="E938" s="28" t="s">
        <v>473</v>
      </c>
      <c r="F938" s="7" t="s">
        <v>564</v>
      </c>
      <c r="G938" s="39" t="s">
        <v>563</v>
      </c>
      <c r="H938" s="23">
        <v>9957</v>
      </c>
      <c r="I938" s="24">
        <v>11849</v>
      </c>
      <c r="J938" s="25"/>
      <c r="K938" s="26">
        <f t="shared" si="8"/>
        <v>0</v>
      </c>
    </row>
    <row r="939" spans="2:11" ht="33">
      <c r="B939" s="12" t="s">
        <v>477</v>
      </c>
      <c r="C939" s="22" t="s">
        <v>478</v>
      </c>
      <c r="D939" s="8" t="s">
        <v>479</v>
      </c>
      <c r="E939" s="28" t="s">
        <v>35</v>
      </c>
      <c r="F939" s="7" t="s">
        <v>564</v>
      </c>
      <c r="G939" s="39" t="s">
        <v>563</v>
      </c>
      <c r="H939" s="23">
        <v>90888</v>
      </c>
      <c r="I939" s="24">
        <v>108157</v>
      </c>
      <c r="J939" s="25"/>
      <c r="K939" s="26">
        <f t="shared" ref="K939:K1002" si="9">ROUND(J939*1.19,0)</f>
        <v>0</v>
      </c>
    </row>
    <row r="940" spans="2:11" ht="33">
      <c r="B940" s="12" t="s">
        <v>480</v>
      </c>
      <c r="C940" s="22" t="s">
        <v>481</v>
      </c>
      <c r="D940" s="8" t="s">
        <v>482</v>
      </c>
      <c r="E940" s="28" t="s">
        <v>483</v>
      </c>
      <c r="F940" s="7" t="s">
        <v>564</v>
      </c>
      <c r="G940" s="39" t="s">
        <v>563</v>
      </c>
      <c r="H940" s="23">
        <v>260263</v>
      </c>
      <c r="I940" s="24">
        <v>309713</v>
      </c>
      <c r="J940" s="25"/>
      <c r="K940" s="26">
        <f t="shared" si="9"/>
        <v>0</v>
      </c>
    </row>
    <row r="941" spans="2:11" ht="33">
      <c r="B941" s="12" t="s">
        <v>484</v>
      </c>
      <c r="C941" s="22" t="s">
        <v>485</v>
      </c>
      <c r="D941" s="8" t="s">
        <v>486</v>
      </c>
      <c r="E941" s="28" t="s">
        <v>224</v>
      </c>
      <c r="F941" s="7" t="s">
        <v>564</v>
      </c>
      <c r="G941" s="39" t="s">
        <v>563</v>
      </c>
      <c r="H941" s="23">
        <v>2814</v>
      </c>
      <c r="I941" s="24">
        <v>3349</v>
      </c>
      <c r="J941" s="25"/>
      <c r="K941" s="26">
        <f t="shared" si="9"/>
        <v>0</v>
      </c>
    </row>
    <row r="942" spans="2:11" ht="66">
      <c r="B942" s="12" t="s">
        <v>487</v>
      </c>
      <c r="C942" s="22" t="s">
        <v>488</v>
      </c>
      <c r="D942" s="8" t="s">
        <v>489</v>
      </c>
      <c r="E942" s="28" t="s">
        <v>124</v>
      </c>
      <c r="F942" s="7" t="s">
        <v>564</v>
      </c>
      <c r="G942" s="39" t="s">
        <v>563</v>
      </c>
      <c r="H942" s="23">
        <v>8180</v>
      </c>
      <c r="I942" s="24">
        <v>9734</v>
      </c>
      <c r="J942" s="25"/>
      <c r="K942" s="26">
        <f t="shared" si="9"/>
        <v>0</v>
      </c>
    </row>
    <row r="943" spans="2:11" ht="82.5">
      <c r="B943" s="12" t="s">
        <v>490</v>
      </c>
      <c r="C943" s="22" t="s">
        <v>491</v>
      </c>
      <c r="D943" s="8" t="s">
        <v>492</v>
      </c>
      <c r="E943" s="28" t="s">
        <v>54</v>
      </c>
      <c r="F943" s="7" t="s">
        <v>564</v>
      </c>
      <c r="G943" s="39" t="s">
        <v>563</v>
      </c>
      <c r="H943" s="23">
        <v>9277</v>
      </c>
      <c r="I943" s="24">
        <v>11040</v>
      </c>
      <c r="J943" s="25"/>
      <c r="K943" s="26">
        <f t="shared" si="9"/>
        <v>0</v>
      </c>
    </row>
    <row r="944" spans="2:11" ht="82.5">
      <c r="B944" s="12" t="s">
        <v>493</v>
      </c>
      <c r="C944" s="22" t="s">
        <v>494</v>
      </c>
      <c r="D944" s="8" t="s">
        <v>495</v>
      </c>
      <c r="E944" s="28" t="s">
        <v>54</v>
      </c>
      <c r="F944" s="7" t="s">
        <v>564</v>
      </c>
      <c r="G944" s="39" t="s">
        <v>563</v>
      </c>
      <c r="H944" s="23">
        <v>19259</v>
      </c>
      <c r="I944" s="24">
        <v>22918</v>
      </c>
      <c r="J944" s="25"/>
      <c r="K944" s="26">
        <f t="shared" si="9"/>
        <v>0</v>
      </c>
    </row>
    <row r="945" spans="2:11" ht="33">
      <c r="B945" s="12" t="s">
        <v>496</v>
      </c>
      <c r="C945" s="22" t="s">
        <v>497</v>
      </c>
      <c r="D945" s="8" t="s">
        <v>498</v>
      </c>
      <c r="E945" s="28" t="s">
        <v>54</v>
      </c>
      <c r="F945" s="7" t="s">
        <v>564</v>
      </c>
      <c r="G945" s="39" t="s">
        <v>563</v>
      </c>
      <c r="H945" s="23">
        <v>1211</v>
      </c>
      <c r="I945" s="24">
        <v>1441</v>
      </c>
      <c r="J945" s="25"/>
      <c r="K945" s="26">
        <f t="shared" si="9"/>
        <v>0</v>
      </c>
    </row>
    <row r="946" spans="2:11" ht="49.5">
      <c r="B946" s="12" t="s">
        <v>499</v>
      </c>
      <c r="C946" s="22" t="s">
        <v>500</v>
      </c>
      <c r="D946" s="8" t="s">
        <v>501</v>
      </c>
      <c r="E946" s="28" t="s">
        <v>502</v>
      </c>
      <c r="F946" s="7" t="s">
        <v>564</v>
      </c>
      <c r="G946" s="39" t="s">
        <v>563</v>
      </c>
      <c r="H946" s="23">
        <v>2398</v>
      </c>
      <c r="I946" s="24">
        <v>2854</v>
      </c>
      <c r="J946" s="25"/>
      <c r="K946" s="26">
        <f t="shared" si="9"/>
        <v>0</v>
      </c>
    </row>
    <row r="947" spans="2:11" ht="33">
      <c r="B947" s="12" t="s">
        <v>503</v>
      </c>
      <c r="C947" s="22" t="s">
        <v>504</v>
      </c>
      <c r="D947" s="8" t="s">
        <v>505</v>
      </c>
      <c r="E947" s="28" t="s">
        <v>54</v>
      </c>
      <c r="F947" s="7" t="s">
        <v>564</v>
      </c>
      <c r="G947" s="39" t="s">
        <v>563</v>
      </c>
      <c r="H947" s="23">
        <v>6963</v>
      </c>
      <c r="I947" s="24">
        <v>8286</v>
      </c>
      <c r="J947" s="25"/>
      <c r="K947" s="26">
        <f t="shared" si="9"/>
        <v>0</v>
      </c>
    </row>
    <row r="948" spans="2:11" ht="66">
      <c r="B948" s="12" t="s">
        <v>506</v>
      </c>
      <c r="C948" s="22" t="s">
        <v>507</v>
      </c>
      <c r="D948" s="8" t="s">
        <v>508</v>
      </c>
      <c r="E948" s="28" t="s">
        <v>128</v>
      </c>
      <c r="F948" s="7" t="s">
        <v>564</v>
      </c>
      <c r="G948" s="39" t="s">
        <v>563</v>
      </c>
      <c r="H948" s="23">
        <v>14457</v>
      </c>
      <c r="I948" s="24">
        <v>17204</v>
      </c>
      <c r="J948" s="25"/>
      <c r="K948" s="26">
        <f t="shared" si="9"/>
        <v>0</v>
      </c>
    </row>
    <row r="949" spans="2:11" ht="49.5">
      <c r="B949" s="12" t="s">
        <v>509</v>
      </c>
      <c r="C949" s="22" t="s">
        <v>510</v>
      </c>
      <c r="D949" s="8" t="s">
        <v>511</v>
      </c>
      <c r="E949" s="28" t="s">
        <v>462</v>
      </c>
      <c r="F949" s="7" t="s">
        <v>564</v>
      </c>
      <c r="G949" s="39" t="s">
        <v>563</v>
      </c>
      <c r="H949" s="23">
        <v>9614</v>
      </c>
      <c r="I949" s="24">
        <v>11441</v>
      </c>
      <c r="J949" s="25"/>
      <c r="K949" s="26">
        <f t="shared" si="9"/>
        <v>0</v>
      </c>
    </row>
    <row r="950" spans="2:11" ht="49.5">
      <c r="B950" s="12" t="s">
        <v>512</v>
      </c>
      <c r="C950" s="22" t="s">
        <v>513</v>
      </c>
      <c r="D950" s="8" t="s">
        <v>514</v>
      </c>
      <c r="E950" s="28" t="s">
        <v>462</v>
      </c>
      <c r="F950" s="7" t="s">
        <v>564</v>
      </c>
      <c r="G950" s="39" t="s">
        <v>563</v>
      </c>
      <c r="H950" s="23">
        <v>8887</v>
      </c>
      <c r="I950" s="24">
        <v>10576</v>
      </c>
      <c r="J950" s="25"/>
      <c r="K950" s="26">
        <f t="shared" si="9"/>
        <v>0</v>
      </c>
    </row>
    <row r="951" spans="2:11" ht="49.5">
      <c r="B951" s="12" t="s">
        <v>515</v>
      </c>
      <c r="C951" s="22" t="s">
        <v>516</v>
      </c>
      <c r="D951" s="8" t="s">
        <v>517</v>
      </c>
      <c r="E951" s="28" t="s">
        <v>54</v>
      </c>
      <c r="F951" s="7" t="s">
        <v>564</v>
      </c>
      <c r="G951" s="39" t="s">
        <v>563</v>
      </c>
      <c r="H951" s="23">
        <v>2810</v>
      </c>
      <c r="I951" s="24">
        <v>3344</v>
      </c>
      <c r="J951" s="25"/>
      <c r="K951" s="26">
        <f t="shared" si="9"/>
        <v>0</v>
      </c>
    </row>
    <row r="952" spans="2:11" ht="33">
      <c r="B952" s="12" t="s">
        <v>518</v>
      </c>
      <c r="C952" s="22" t="s">
        <v>519</v>
      </c>
      <c r="D952" s="8" t="s">
        <v>520</v>
      </c>
      <c r="E952" s="28" t="s">
        <v>462</v>
      </c>
      <c r="F952" s="7" t="s">
        <v>564</v>
      </c>
      <c r="G952" s="39" t="s">
        <v>563</v>
      </c>
      <c r="H952" s="23">
        <v>7820</v>
      </c>
      <c r="I952" s="24">
        <v>9306</v>
      </c>
      <c r="J952" s="25"/>
      <c r="K952" s="26">
        <f t="shared" si="9"/>
        <v>0</v>
      </c>
    </row>
    <row r="953" spans="2:11" ht="49.5">
      <c r="B953" s="12" t="s">
        <v>521</v>
      </c>
      <c r="C953" s="22" t="s">
        <v>522</v>
      </c>
      <c r="D953" s="8" t="s">
        <v>523</v>
      </c>
      <c r="E953" s="28" t="s">
        <v>124</v>
      </c>
      <c r="F953" s="7" t="s">
        <v>564</v>
      </c>
      <c r="G953" s="39" t="s">
        <v>563</v>
      </c>
      <c r="H953" s="23">
        <v>30878</v>
      </c>
      <c r="I953" s="24">
        <v>36745</v>
      </c>
      <c r="J953" s="25"/>
      <c r="K953" s="26">
        <f t="shared" si="9"/>
        <v>0</v>
      </c>
    </row>
    <row r="954" spans="2:11" ht="33">
      <c r="B954" s="12" t="s">
        <v>524</v>
      </c>
      <c r="C954" s="22" t="s">
        <v>525</v>
      </c>
      <c r="D954" s="8" t="s">
        <v>526</v>
      </c>
      <c r="E954" s="28" t="s">
        <v>124</v>
      </c>
      <c r="F954" s="7" t="s">
        <v>564</v>
      </c>
      <c r="G954" s="39" t="s">
        <v>563</v>
      </c>
      <c r="H954" s="23">
        <v>13929</v>
      </c>
      <c r="I954" s="24">
        <v>16576</v>
      </c>
      <c r="J954" s="25"/>
      <c r="K954" s="26">
        <f t="shared" si="9"/>
        <v>0</v>
      </c>
    </row>
    <row r="955" spans="2:11" ht="33">
      <c r="B955" s="12" t="s">
        <v>527</v>
      </c>
      <c r="C955" s="22" t="s">
        <v>528</v>
      </c>
      <c r="D955" s="8" t="s">
        <v>529</v>
      </c>
      <c r="E955" s="28" t="s">
        <v>124</v>
      </c>
      <c r="F955" s="7" t="s">
        <v>564</v>
      </c>
      <c r="G955" s="39" t="s">
        <v>563</v>
      </c>
      <c r="H955" s="23">
        <v>10779</v>
      </c>
      <c r="I955" s="24">
        <v>12827</v>
      </c>
      <c r="J955" s="25"/>
      <c r="K955" s="26">
        <f t="shared" si="9"/>
        <v>0</v>
      </c>
    </row>
    <row r="956" spans="2:11" ht="33">
      <c r="B956" s="12" t="s">
        <v>530</v>
      </c>
      <c r="C956" s="22" t="s">
        <v>531</v>
      </c>
      <c r="D956" s="8" t="s">
        <v>532</v>
      </c>
      <c r="E956" s="28" t="s">
        <v>54</v>
      </c>
      <c r="F956" s="7" t="s">
        <v>564</v>
      </c>
      <c r="G956" s="39" t="s">
        <v>563</v>
      </c>
      <c r="H956" s="23">
        <v>24765</v>
      </c>
      <c r="I956" s="24">
        <v>29470</v>
      </c>
      <c r="J956" s="25"/>
      <c r="K956" s="26">
        <f t="shared" si="9"/>
        <v>0</v>
      </c>
    </row>
    <row r="957" spans="2:11" ht="49.5">
      <c r="B957" s="12" t="s">
        <v>533</v>
      </c>
      <c r="C957" s="22" t="s">
        <v>534</v>
      </c>
      <c r="D957" s="8" t="s">
        <v>535</v>
      </c>
      <c r="E957" s="28" t="s">
        <v>46</v>
      </c>
      <c r="F957" s="7" t="s">
        <v>564</v>
      </c>
      <c r="G957" s="39" t="s">
        <v>563</v>
      </c>
      <c r="H957" s="23">
        <v>272642</v>
      </c>
      <c r="I957" s="24">
        <v>324444</v>
      </c>
      <c r="J957" s="25"/>
      <c r="K957" s="26">
        <f t="shared" si="9"/>
        <v>0</v>
      </c>
    </row>
    <row r="958" spans="2:11" ht="49.5">
      <c r="B958" s="12" t="s">
        <v>536</v>
      </c>
      <c r="C958" s="22" t="s">
        <v>537</v>
      </c>
      <c r="D958" s="8" t="s">
        <v>538</v>
      </c>
      <c r="E958" s="28" t="s">
        <v>539</v>
      </c>
      <c r="F958" s="7" t="s">
        <v>564</v>
      </c>
      <c r="G958" s="39" t="s">
        <v>563</v>
      </c>
      <c r="H958" s="23">
        <v>18334</v>
      </c>
      <c r="I958" s="24">
        <v>21817</v>
      </c>
      <c r="J958" s="25"/>
      <c r="K958" s="26">
        <f t="shared" si="9"/>
        <v>0</v>
      </c>
    </row>
    <row r="959" spans="2:11" ht="363">
      <c r="B959" s="12" t="s">
        <v>540</v>
      </c>
      <c r="C959" s="22" t="s">
        <v>541</v>
      </c>
      <c r="D959" s="8" t="s">
        <v>542</v>
      </c>
      <c r="E959" s="28" t="s">
        <v>543</v>
      </c>
      <c r="F959" s="7" t="s">
        <v>564</v>
      </c>
      <c r="G959" s="39" t="s">
        <v>563</v>
      </c>
      <c r="H959" s="23">
        <v>272482</v>
      </c>
      <c r="I959" s="24">
        <v>324254</v>
      </c>
      <c r="J959" s="25"/>
      <c r="K959" s="26">
        <f t="shared" si="9"/>
        <v>0</v>
      </c>
    </row>
    <row r="960" spans="2:11" ht="49.5">
      <c r="B960" s="12" t="s">
        <v>544</v>
      </c>
      <c r="C960" s="22" t="s">
        <v>545</v>
      </c>
      <c r="D960" s="8" t="s">
        <v>546</v>
      </c>
      <c r="E960" s="28" t="s">
        <v>547</v>
      </c>
      <c r="F960" s="7" t="s">
        <v>564</v>
      </c>
      <c r="G960" s="39" t="s">
        <v>563</v>
      </c>
      <c r="H960" s="23">
        <v>13820</v>
      </c>
      <c r="I960" s="24">
        <v>16446</v>
      </c>
      <c r="J960" s="25"/>
      <c r="K960" s="26">
        <f t="shared" si="9"/>
        <v>0</v>
      </c>
    </row>
    <row r="961" spans="2:11" ht="33">
      <c r="B961" s="12" t="s">
        <v>548</v>
      </c>
      <c r="C961" s="22" t="s">
        <v>549</v>
      </c>
      <c r="D961" s="8" t="s">
        <v>549</v>
      </c>
      <c r="E961" s="28" t="s">
        <v>224</v>
      </c>
      <c r="F961" s="7" t="s">
        <v>564</v>
      </c>
      <c r="G961" s="39" t="s">
        <v>563</v>
      </c>
      <c r="H961" s="23">
        <v>5502</v>
      </c>
      <c r="I961" s="24">
        <v>6547</v>
      </c>
      <c r="J961" s="25"/>
      <c r="K961" s="26">
        <f t="shared" si="9"/>
        <v>0</v>
      </c>
    </row>
    <row r="962" spans="2:11" ht="82.5">
      <c r="B962" s="12" t="s">
        <v>550</v>
      </c>
      <c r="C962" s="22" t="s">
        <v>551</v>
      </c>
      <c r="D962" s="8" t="s">
        <v>552</v>
      </c>
      <c r="E962" s="28" t="s">
        <v>553</v>
      </c>
      <c r="F962" s="7" t="s">
        <v>564</v>
      </c>
      <c r="G962" s="39" t="s">
        <v>563</v>
      </c>
      <c r="H962" s="23">
        <v>173492</v>
      </c>
      <c r="I962" s="24">
        <v>206455</v>
      </c>
      <c r="J962" s="25"/>
      <c r="K962" s="26">
        <f t="shared" si="9"/>
        <v>0</v>
      </c>
    </row>
    <row r="963" spans="2:11" ht="33">
      <c r="B963" s="12" t="s">
        <v>554</v>
      </c>
      <c r="C963" s="22" t="s">
        <v>555</v>
      </c>
      <c r="D963" s="8" t="s">
        <v>556</v>
      </c>
      <c r="E963" s="28" t="s">
        <v>557</v>
      </c>
      <c r="F963" s="7" t="s">
        <v>564</v>
      </c>
      <c r="G963" s="39" t="s">
        <v>563</v>
      </c>
      <c r="H963" s="23">
        <v>127013</v>
      </c>
      <c r="I963" s="24">
        <v>151145</v>
      </c>
      <c r="J963" s="25"/>
      <c r="K963" s="26">
        <f t="shared" si="9"/>
        <v>0</v>
      </c>
    </row>
    <row r="964" spans="2:11" ht="115.5">
      <c r="B964" s="12" t="s">
        <v>558</v>
      </c>
      <c r="C964" s="22" t="s">
        <v>559</v>
      </c>
      <c r="D964" s="8" t="s">
        <v>560</v>
      </c>
      <c r="E964" s="28" t="s">
        <v>561</v>
      </c>
      <c r="F964" s="7" t="s">
        <v>564</v>
      </c>
      <c r="G964" s="39" t="s">
        <v>563</v>
      </c>
      <c r="H964" s="23">
        <v>21168.833333333332</v>
      </c>
      <c r="I964" s="24">
        <v>25191</v>
      </c>
      <c r="J964" s="25"/>
      <c r="K964" s="26">
        <f t="shared" si="9"/>
        <v>0</v>
      </c>
    </row>
    <row r="965" spans="2:11">
      <c r="B965" s="12" t="s">
        <v>22</v>
      </c>
      <c r="C965" s="22" t="s">
        <v>23</v>
      </c>
      <c r="D965" s="8" t="s">
        <v>24</v>
      </c>
      <c r="E965" s="28" t="s">
        <v>25</v>
      </c>
      <c r="F965" s="7" t="s">
        <v>565</v>
      </c>
      <c r="G965" s="39" t="s">
        <v>27</v>
      </c>
      <c r="H965" s="23">
        <v>6020</v>
      </c>
      <c r="I965" s="24">
        <v>7164</v>
      </c>
      <c r="J965" s="25"/>
      <c r="K965" s="26">
        <f t="shared" si="9"/>
        <v>0</v>
      </c>
    </row>
    <row r="966" spans="2:11">
      <c r="B966" s="12" t="s">
        <v>28</v>
      </c>
      <c r="C966" s="22" t="s">
        <v>29</v>
      </c>
      <c r="D966" s="8" t="s">
        <v>30</v>
      </c>
      <c r="E966" s="28" t="s">
        <v>31</v>
      </c>
      <c r="F966" s="7" t="s">
        <v>565</v>
      </c>
      <c r="G966" s="39" t="s">
        <v>27</v>
      </c>
      <c r="H966" s="23">
        <v>2730</v>
      </c>
      <c r="I966" s="24">
        <v>3249</v>
      </c>
      <c r="J966" s="25"/>
      <c r="K966" s="26">
        <f t="shared" si="9"/>
        <v>0</v>
      </c>
    </row>
    <row r="967" spans="2:11">
      <c r="B967" s="12" t="s">
        <v>32</v>
      </c>
      <c r="C967" s="22" t="s">
        <v>33</v>
      </c>
      <c r="D967" s="8" t="s">
        <v>34</v>
      </c>
      <c r="E967" s="28" t="s">
        <v>35</v>
      </c>
      <c r="F967" s="7" t="s">
        <v>565</v>
      </c>
      <c r="G967" s="39" t="s">
        <v>27</v>
      </c>
      <c r="H967" s="23">
        <v>17110</v>
      </c>
      <c r="I967" s="24">
        <v>20361</v>
      </c>
      <c r="J967" s="25"/>
      <c r="K967" s="26">
        <f t="shared" si="9"/>
        <v>0</v>
      </c>
    </row>
    <row r="968" spans="2:11">
      <c r="B968" s="12" t="s">
        <v>36</v>
      </c>
      <c r="C968" s="22" t="s">
        <v>37</v>
      </c>
      <c r="D968" s="8" t="s">
        <v>38</v>
      </c>
      <c r="E968" s="28" t="s">
        <v>31</v>
      </c>
      <c r="F968" s="7" t="s">
        <v>565</v>
      </c>
      <c r="G968" s="39" t="s">
        <v>27</v>
      </c>
      <c r="H968" s="23">
        <v>21270</v>
      </c>
      <c r="I968" s="24">
        <v>25311</v>
      </c>
      <c r="J968" s="25"/>
      <c r="K968" s="26">
        <f t="shared" si="9"/>
        <v>0</v>
      </c>
    </row>
    <row r="969" spans="2:11">
      <c r="B969" s="12" t="s">
        <v>39</v>
      </c>
      <c r="C969" s="22" t="s">
        <v>40</v>
      </c>
      <c r="D969" s="8" t="s">
        <v>41</v>
      </c>
      <c r="E969" s="28" t="s">
        <v>42</v>
      </c>
      <c r="F969" s="7" t="s">
        <v>565</v>
      </c>
      <c r="G969" s="39" t="s">
        <v>27</v>
      </c>
      <c r="H969" s="23">
        <v>30180</v>
      </c>
      <c r="I969" s="24">
        <v>35914</v>
      </c>
      <c r="J969" s="25"/>
      <c r="K969" s="26">
        <f t="shared" si="9"/>
        <v>0</v>
      </c>
    </row>
    <row r="970" spans="2:11" ht="66">
      <c r="B970" s="12" t="s">
        <v>43</v>
      </c>
      <c r="C970" s="22" t="s">
        <v>44</v>
      </c>
      <c r="D970" s="8" t="s">
        <v>45</v>
      </c>
      <c r="E970" s="28" t="s">
        <v>46</v>
      </c>
      <c r="F970" s="7" t="s">
        <v>565</v>
      </c>
      <c r="G970" s="39" t="s">
        <v>27</v>
      </c>
      <c r="H970" s="23">
        <v>35966</v>
      </c>
      <c r="I970" s="24">
        <v>42800</v>
      </c>
      <c r="J970" s="25"/>
      <c r="K970" s="26">
        <f t="shared" si="9"/>
        <v>0</v>
      </c>
    </row>
    <row r="971" spans="2:11">
      <c r="B971" s="12" t="s">
        <v>47</v>
      </c>
      <c r="C971" s="22" t="s">
        <v>48</v>
      </c>
      <c r="D971" s="8" t="s">
        <v>49</v>
      </c>
      <c r="E971" s="28" t="s">
        <v>50</v>
      </c>
      <c r="F971" s="7" t="s">
        <v>565</v>
      </c>
      <c r="G971" s="39" t="s">
        <v>27</v>
      </c>
      <c r="H971" s="23">
        <v>5159</v>
      </c>
      <c r="I971" s="24">
        <v>6139</v>
      </c>
      <c r="J971" s="25"/>
      <c r="K971" s="26">
        <f t="shared" si="9"/>
        <v>0</v>
      </c>
    </row>
    <row r="972" spans="2:11" ht="33">
      <c r="B972" s="12" t="s">
        <v>51</v>
      </c>
      <c r="C972" s="22" t="s">
        <v>52</v>
      </c>
      <c r="D972" s="8" t="s">
        <v>53</v>
      </c>
      <c r="E972" s="28" t="s">
        <v>54</v>
      </c>
      <c r="F972" s="7" t="s">
        <v>565</v>
      </c>
      <c r="G972" s="39" t="s">
        <v>27</v>
      </c>
      <c r="H972" s="23">
        <v>19372</v>
      </c>
      <c r="I972" s="24">
        <v>23053</v>
      </c>
      <c r="J972" s="25"/>
      <c r="K972" s="26">
        <f t="shared" si="9"/>
        <v>0</v>
      </c>
    </row>
    <row r="973" spans="2:11">
      <c r="B973" s="12" t="s">
        <v>55</v>
      </c>
      <c r="C973" s="22" t="s">
        <v>56</v>
      </c>
      <c r="D973" s="8" t="s">
        <v>57</v>
      </c>
      <c r="E973" s="28" t="s">
        <v>54</v>
      </c>
      <c r="F973" s="7" t="s">
        <v>565</v>
      </c>
      <c r="G973" s="39" t="s">
        <v>27</v>
      </c>
      <c r="H973" s="23">
        <v>2264</v>
      </c>
      <c r="I973" s="24">
        <v>2694</v>
      </c>
      <c r="J973" s="25"/>
      <c r="K973" s="26">
        <f t="shared" si="9"/>
        <v>0</v>
      </c>
    </row>
    <row r="974" spans="2:11">
      <c r="B974" s="12" t="s">
        <v>58</v>
      </c>
      <c r="C974" s="22" t="s">
        <v>59</v>
      </c>
      <c r="D974" s="8" t="s">
        <v>60</v>
      </c>
      <c r="E974" s="28" t="s">
        <v>54</v>
      </c>
      <c r="F974" s="7" t="s">
        <v>565</v>
      </c>
      <c r="G974" s="39" t="s">
        <v>27</v>
      </c>
      <c r="H974" s="23">
        <v>4149</v>
      </c>
      <c r="I974" s="24">
        <v>4937</v>
      </c>
      <c r="J974" s="25"/>
      <c r="K974" s="26">
        <f t="shared" si="9"/>
        <v>0</v>
      </c>
    </row>
    <row r="975" spans="2:11">
      <c r="B975" s="12" t="s">
        <v>61</v>
      </c>
      <c r="C975" s="22" t="s">
        <v>62</v>
      </c>
      <c r="D975" s="8" t="s">
        <v>63</v>
      </c>
      <c r="E975" s="28" t="s">
        <v>54</v>
      </c>
      <c r="F975" s="7" t="s">
        <v>565</v>
      </c>
      <c r="G975" s="39" t="s">
        <v>27</v>
      </c>
      <c r="H975" s="23">
        <v>4683</v>
      </c>
      <c r="I975" s="24">
        <v>5573</v>
      </c>
      <c r="J975" s="25"/>
      <c r="K975" s="26">
        <f t="shared" si="9"/>
        <v>0</v>
      </c>
    </row>
    <row r="976" spans="2:11">
      <c r="B976" s="12" t="s">
        <v>64</v>
      </c>
      <c r="C976" s="22" t="s">
        <v>65</v>
      </c>
      <c r="D976" s="8" t="s">
        <v>66</v>
      </c>
      <c r="E976" s="28" t="s">
        <v>54</v>
      </c>
      <c r="F976" s="7" t="s">
        <v>565</v>
      </c>
      <c r="G976" s="39" t="s">
        <v>27</v>
      </c>
      <c r="H976" s="23">
        <v>4406</v>
      </c>
      <c r="I976" s="24">
        <v>5243</v>
      </c>
      <c r="J976" s="25"/>
      <c r="K976" s="26">
        <f t="shared" si="9"/>
        <v>0</v>
      </c>
    </row>
    <row r="977" spans="2:11">
      <c r="B977" s="12" t="s">
        <v>67</v>
      </c>
      <c r="C977" s="22" t="s">
        <v>68</v>
      </c>
      <c r="D977" s="8" t="s">
        <v>69</v>
      </c>
      <c r="E977" s="28" t="s">
        <v>70</v>
      </c>
      <c r="F977" s="7" t="s">
        <v>565</v>
      </c>
      <c r="G977" s="39" t="s">
        <v>27</v>
      </c>
      <c r="H977" s="23">
        <v>15785</v>
      </c>
      <c r="I977" s="24">
        <v>18784</v>
      </c>
      <c r="J977" s="25"/>
      <c r="K977" s="26">
        <f t="shared" si="9"/>
        <v>0</v>
      </c>
    </row>
    <row r="978" spans="2:11" ht="33">
      <c r="B978" s="12" t="s">
        <v>71</v>
      </c>
      <c r="C978" s="22" t="s">
        <v>72</v>
      </c>
      <c r="D978" s="8" t="s">
        <v>73</v>
      </c>
      <c r="E978" s="28" t="s">
        <v>74</v>
      </c>
      <c r="F978" s="7" t="s">
        <v>565</v>
      </c>
      <c r="G978" s="39" t="s">
        <v>27</v>
      </c>
      <c r="H978" s="23">
        <v>22603</v>
      </c>
      <c r="I978" s="24">
        <v>26898</v>
      </c>
      <c r="J978" s="25"/>
      <c r="K978" s="26">
        <f t="shared" si="9"/>
        <v>0</v>
      </c>
    </row>
    <row r="979" spans="2:11" ht="33">
      <c r="B979" s="12" t="s">
        <v>75</v>
      </c>
      <c r="C979" s="22" t="s">
        <v>76</v>
      </c>
      <c r="D979" s="8" t="s">
        <v>77</v>
      </c>
      <c r="E979" s="28" t="s">
        <v>54</v>
      </c>
      <c r="F979" s="7" t="s">
        <v>565</v>
      </c>
      <c r="G979" s="39" t="s">
        <v>27</v>
      </c>
      <c r="H979" s="23">
        <v>28302</v>
      </c>
      <c r="I979" s="24">
        <v>33679</v>
      </c>
      <c r="J979" s="25"/>
      <c r="K979" s="26">
        <f t="shared" si="9"/>
        <v>0</v>
      </c>
    </row>
    <row r="980" spans="2:11" ht="49.5">
      <c r="B980" s="12" t="s">
        <v>78</v>
      </c>
      <c r="C980" s="22" t="s">
        <v>79</v>
      </c>
      <c r="D980" s="8" t="s">
        <v>80</v>
      </c>
      <c r="E980" s="28" t="s">
        <v>81</v>
      </c>
      <c r="F980" s="7" t="s">
        <v>565</v>
      </c>
      <c r="G980" s="39" t="s">
        <v>27</v>
      </c>
      <c r="H980" s="23">
        <v>16419</v>
      </c>
      <c r="I980" s="24">
        <v>19539</v>
      </c>
      <c r="J980" s="25"/>
      <c r="K980" s="26">
        <f t="shared" si="9"/>
        <v>0</v>
      </c>
    </row>
    <row r="981" spans="2:11">
      <c r="B981" s="12" t="s">
        <v>82</v>
      </c>
      <c r="C981" s="22" t="s">
        <v>83</v>
      </c>
      <c r="D981" s="8" t="s">
        <v>84</v>
      </c>
      <c r="E981" s="28" t="s">
        <v>85</v>
      </c>
      <c r="F981" s="7" t="s">
        <v>565</v>
      </c>
      <c r="G981" s="39" t="s">
        <v>27</v>
      </c>
      <c r="H981" s="23">
        <v>15618</v>
      </c>
      <c r="I981" s="24">
        <v>18585</v>
      </c>
      <c r="J981" s="25"/>
      <c r="K981" s="26">
        <f t="shared" si="9"/>
        <v>0</v>
      </c>
    </row>
    <row r="982" spans="2:11" ht="33">
      <c r="B982" s="12" t="s">
        <v>86</v>
      </c>
      <c r="C982" s="22" t="s">
        <v>87</v>
      </c>
      <c r="D982" s="8" t="s">
        <v>88</v>
      </c>
      <c r="E982" s="28" t="s">
        <v>89</v>
      </c>
      <c r="F982" s="7" t="s">
        <v>565</v>
      </c>
      <c r="G982" s="39" t="s">
        <v>27</v>
      </c>
      <c r="H982" s="23">
        <v>59536</v>
      </c>
      <c r="I982" s="24">
        <v>70848</v>
      </c>
      <c r="J982" s="25"/>
      <c r="K982" s="26">
        <f t="shared" si="9"/>
        <v>0</v>
      </c>
    </row>
    <row r="983" spans="2:11" ht="33">
      <c r="B983" s="12" t="s">
        <v>90</v>
      </c>
      <c r="C983" s="22" t="s">
        <v>91</v>
      </c>
      <c r="D983" s="8" t="s">
        <v>92</v>
      </c>
      <c r="E983" s="28" t="s">
        <v>89</v>
      </c>
      <c r="F983" s="7" t="s">
        <v>565</v>
      </c>
      <c r="G983" s="39" t="s">
        <v>27</v>
      </c>
      <c r="H983" s="23">
        <v>8510</v>
      </c>
      <c r="I983" s="24">
        <v>10127</v>
      </c>
      <c r="J983" s="25"/>
      <c r="K983" s="26">
        <f t="shared" si="9"/>
        <v>0</v>
      </c>
    </row>
    <row r="984" spans="2:11">
      <c r="B984" s="12" t="s">
        <v>93</v>
      </c>
      <c r="C984" s="22" t="s">
        <v>94</v>
      </c>
      <c r="D984" s="8" t="s">
        <v>95</v>
      </c>
      <c r="E984" s="28" t="s">
        <v>96</v>
      </c>
      <c r="F984" s="7" t="s">
        <v>565</v>
      </c>
      <c r="G984" s="39" t="s">
        <v>27</v>
      </c>
      <c r="H984" s="23">
        <v>6609</v>
      </c>
      <c r="I984" s="24">
        <v>7865</v>
      </c>
      <c r="J984" s="25"/>
      <c r="K984" s="26">
        <f t="shared" si="9"/>
        <v>0</v>
      </c>
    </row>
    <row r="985" spans="2:11" ht="33">
      <c r="B985" s="12" t="s">
        <v>97</v>
      </c>
      <c r="C985" s="22" t="s">
        <v>98</v>
      </c>
      <c r="D985" s="8" t="s">
        <v>99</v>
      </c>
      <c r="E985" s="28" t="s">
        <v>54</v>
      </c>
      <c r="F985" s="7" t="s">
        <v>565</v>
      </c>
      <c r="G985" s="39" t="s">
        <v>27</v>
      </c>
      <c r="H985" s="23">
        <v>58217</v>
      </c>
      <c r="I985" s="24">
        <v>69278</v>
      </c>
      <c r="J985" s="25"/>
      <c r="K985" s="26">
        <f t="shared" si="9"/>
        <v>0</v>
      </c>
    </row>
    <row r="986" spans="2:11" ht="33">
      <c r="B986" s="12" t="s">
        <v>100</v>
      </c>
      <c r="C986" s="22" t="s">
        <v>101</v>
      </c>
      <c r="D986" s="8" t="s">
        <v>102</v>
      </c>
      <c r="E986" s="28" t="s">
        <v>54</v>
      </c>
      <c r="F986" s="7" t="s">
        <v>565</v>
      </c>
      <c r="G986" s="39" t="s">
        <v>27</v>
      </c>
      <c r="H986" s="23">
        <v>81627</v>
      </c>
      <c r="I986" s="24">
        <v>97136</v>
      </c>
      <c r="J986" s="25"/>
      <c r="K986" s="26">
        <f t="shared" si="9"/>
        <v>0</v>
      </c>
    </row>
    <row r="987" spans="2:11" ht="33">
      <c r="B987" s="12" t="s">
        <v>103</v>
      </c>
      <c r="C987" s="22" t="s">
        <v>104</v>
      </c>
      <c r="D987" s="8" t="s">
        <v>105</v>
      </c>
      <c r="E987" s="28" t="s">
        <v>54</v>
      </c>
      <c r="F987" s="7" t="s">
        <v>565</v>
      </c>
      <c r="G987" s="39" t="s">
        <v>27</v>
      </c>
      <c r="H987" s="23">
        <v>67758</v>
      </c>
      <c r="I987" s="24">
        <v>80632</v>
      </c>
      <c r="J987" s="25"/>
      <c r="K987" s="26">
        <f t="shared" si="9"/>
        <v>0</v>
      </c>
    </row>
    <row r="988" spans="2:11" ht="33">
      <c r="B988" s="12" t="s">
        <v>106</v>
      </c>
      <c r="C988" s="22" t="s">
        <v>107</v>
      </c>
      <c r="D988" s="8" t="s">
        <v>108</v>
      </c>
      <c r="E988" s="28" t="s">
        <v>96</v>
      </c>
      <c r="F988" s="7" t="s">
        <v>565</v>
      </c>
      <c r="G988" s="39" t="s">
        <v>27</v>
      </c>
      <c r="H988" s="23">
        <v>10974</v>
      </c>
      <c r="I988" s="24">
        <v>13059</v>
      </c>
      <c r="J988" s="25"/>
      <c r="K988" s="26">
        <f t="shared" si="9"/>
        <v>0</v>
      </c>
    </row>
    <row r="989" spans="2:11">
      <c r="B989" s="12" t="s">
        <v>109</v>
      </c>
      <c r="C989" s="22" t="s">
        <v>110</v>
      </c>
      <c r="D989" s="8" t="s">
        <v>111</v>
      </c>
      <c r="E989" s="28" t="s">
        <v>112</v>
      </c>
      <c r="F989" s="7" t="s">
        <v>565</v>
      </c>
      <c r="G989" s="39" t="s">
        <v>27</v>
      </c>
      <c r="H989" s="23">
        <v>9906</v>
      </c>
      <c r="I989" s="24">
        <v>11788</v>
      </c>
      <c r="J989" s="25"/>
      <c r="K989" s="26">
        <f t="shared" si="9"/>
        <v>0</v>
      </c>
    </row>
    <row r="990" spans="2:11" ht="33">
      <c r="B990" s="12" t="s">
        <v>113</v>
      </c>
      <c r="C990" s="22" t="s">
        <v>114</v>
      </c>
      <c r="D990" s="8" t="s">
        <v>115</v>
      </c>
      <c r="E990" s="28" t="s">
        <v>116</v>
      </c>
      <c r="F990" s="7" t="s">
        <v>565</v>
      </c>
      <c r="G990" s="39" t="s">
        <v>27</v>
      </c>
      <c r="H990" s="23">
        <v>23057</v>
      </c>
      <c r="I990" s="24">
        <v>27438</v>
      </c>
      <c r="J990" s="25"/>
      <c r="K990" s="26">
        <f t="shared" si="9"/>
        <v>0</v>
      </c>
    </row>
    <row r="991" spans="2:11" ht="33">
      <c r="B991" s="12" t="s">
        <v>117</v>
      </c>
      <c r="C991" s="22" t="s">
        <v>118</v>
      </c>
      <c r="D991" s="8" t="s">
        <v>119</v>
      </c>
      <c r="E991" s="28" t="s">
        <v>120</v>
      </c>
      <c r="F991" s="7" t="s">
        <v>565</v>
      </c>
      <c r="G991" s="39" t="s">
        <v>27</v>
      </c>
      <c r="H991" s="23">
        <v>8062</v>
      </c>
      <c r="I991" s="24">
        <v>9594</v>
      </c>
      <c r="J991" s="25"/>
      <c r="K991" s="26">
        <f t="shared" si="9"/>
        <v>0</v>
      </c>
    </row>
    <row r="992" spans="2:11" ht="49.5">
      <c r="B992" s="12" t="s">
        <v>121</v>
      </c>
      <c r="C992" s="22" t="s">
        <v>122</v>
      </c>
      <c r="D992" s="8" t="s">
        <v>123</v>
      </c>
      <c r="E992" s="28" t="s">
        <v>124</v>
      </c>
      <c r="F992" s="7" t="s">
        <v>565</v>
      </c>
      <c r="G992" s="39" t="s">
        <v>27</v>
      </c>
      <c r="H992" s="23">
        <v>4957</v>
      </c>
      <c r="I992" s="24">
        <v>5899</v>
      </c>
      <c r="J992" s="25"/>
      <c r="K992" s="26">
        <f t="shared" si="9"/>
        <v>0</v>
      </c>
    </row>
    <row r="993" spans="2:11" ht="49.5">
      <c r="B993" s="12" t="s">
        <v>125</v>
      </c>
      <c r="C993" s="22" t="s">
        <v>126</v>
      </c>
      <c r="D993" s="8" t="s">
        <v>127</v>
      </c>
      <c r="E993" s="28" t="s">
        <v>128</v>
      </c>
      <c r="F993" s="7" t="s">
        <v>565</v>
      </c>
      <c r="G993" s="39" t="s">
        <v>27</v>
      </c>
      <c r="H993" s="23">
        <v>4600</v>
      </c>
      <c r="I993" s="24">
        <v>5474</v>
      </c>
      <c r="J993" s="25"/>
      <c r="K993" s="26">
        <f t="shared" si="9"/>
        <v>0</v>
      </c>
    </row>
    <row r="994" spans="2:11" ht="33">
      <c r="B994" s="12" t="s">
        <v>129</v>
      </c>
      <c r="C994" s="22" t="s">
        <v>130</v>
      </c>
      <c r="D994" s="8" t="s">
        <v>131</v>
      </c>
      <c r="E994" s="28" t="s">
        <v>132</v>
      </c>
      <c r="F994" s="7" t="s">
        <v>565</v>
      </c>
      <c r="G994" s="39" t="s">
        <v>27</v>
      </c>
      <c r="H994" s="23">
        <v>21585</v>
      </c>
      <c r="I994" s="24">
        <v>25686</v>
      </c>
      <c r="J994" s="25"/>
      <c r="K994" s="26">
        <f t="shared" si="9"/>
        <v>0</v>
      </c>
    </row>
    <row r="995" spans="2:11" ht="49.5">
      <c r="B995" s="12" t="s">
        <v>133</v>
      </c>
      <c r="C995" s="22" t="s">
        <v>134</v>
      </c>
      <c r="D995" s="8" t="s">
        <v>135</v>
      </c>
      <c r="E995" s="28" t="s">
        <v>54</v>
      </c>
      <c r="F995" s="7" t="s">
        <v>565</v>
      </c>
      <c r="G995" s="39" t="s">
        <v>27</v>
      </c>
      <c r="H995" s="23">
        <v>78908</v>
      </c>
      <c r="I995" s="24">
        <v>93901</v>
      </c>
      <c r="J995" s="25"/>
      <c r="K995" s="26">
        <f t="shared" si="9"/>
        <v>0</v>
      </c>
    </row>
    <row r="996" spans="2:11" ht="33">
      <c r="B996" s="12" t="s">
        <v>136</v>
      </c>
      <c r="C996" s="22" t="s">
        <v>137</v>
      </c>
      <c r="D996" s="8" t="s">
        <v>138</v>
      </c>
      <c r="E996" s="28" t="s">
        <v>89</v>
      </c>
      <c r="F996" s="7" t="s">
        <v>565</v>
      </c>
      <c r="G996" s="39" t="s">
        <v>27</v>
      </c>
      <c r="H996" s="23">
        <v>257754</v>
      </c>
      <c r="I996" s="24">
        <v>306727</v>
      </c>
      <c r="J996" s="25"/>
      <c r="K996" s="26">
        <f t="shared" si="9"/>
        <v>0</v>
      </c>
    </row>
    <row r="997" spans="2:11">
      <c r="B997" s="12" t="s">
        <v>139</v>
      </c>
      <c r="C997" s="22" t="s">
        <v>140</v>
      </c>
      <c r="D997" s="8" t="s">
        <v>141</v>
      </c>
      <c r="E997" s="28" t="s">
        <v>142</v>
      </c>
      <c r="F997" s="7" t="s">
        <v>565</v>
      </c>
      <c r="G997" s="39" t="s">
        <v>27</v>
      </c>
      <c r="H997" s="23">
        <v>20046</v>
      </c>
      <c r="I997" s="24">
        <v>23855</v>
      </c>
      <c r="J997" s="25"/>
      <c r="K997" s="26">
        <f t="shared" si="9"/>
        <v>0</v>
      </c>
    </row>
    <row r="998" spans="2:11" ht="33">
      <c r="B998" s="12" t="s">
        <v>143</v>
      </c>
      <c r="C998" s="22" t="s">
        <v>144</v>
      </c>
      <c r="D998" s="8" t="s">
        <v>145</v>
      </c>
      <c r="E998" s="28" t="s">
        <v>142</v>
      </c>
      <c r="F998" s="7" t="s">
        <v>565</v>
      </c>
      <c r="G998" s="39" t="s">
        <v>27</v>
      </c>
      <c r="H998" s="23">
        <v>7492</v>
      </c>
      <c r="I998" s="24">
        <v>8915</v>
      </c>
      <c r="J998" s="25"/>
      <c r="K998" s="26">
        <f t="shared" si="9"/>
        <v>0</v>
      </c>
    </row>
    <row r="999" spans="2:11" ht="33">
      <c r="B999" s="12" t="s">
        <v>146</v>
      </c>
      <c r="C999" s="22" t="s">
        <v>147</v>
      </c>
      <c r="D999" s="8" t="s">
        <v>148</v>
      </c>
      <c r="E999" s="28" t="s">
        <v>142</v>
      </c>
      <c r="F999" s="7" t="s">
        <v>565</v>
      </c>
      <c r="G999" s="39" t="s">
        <v>27</v>
      </c>
      <c r="H999" s="23">
        <v>44568</v>
      </c>
      <c r="I999" s="24">
        <v>53036</v>
      </c>
      <c r="J999" s="25"/>
      <c r="K999" s="26">
        <f t="shared" si="9"/>
        <v>0</v>
      </c>
    </row>
    <row r="1000" spans="2:11" ht="33">
      <c r="B1000" s="12" t="s">
        <v>149</v>
      </c>
      <c r="C1000" s="22" t="s">
        <v>150</v>
      </c>
      <c r="D1000" s="8" t="s">
        <v>151</v>
      </c>
      <c r="E1000" s="28" t="s">
        <v>54</v>
      </c>
      <c r="F1000" s="7" t="s">
        <v>565</v>
      </c>
      <c r="G1000" s="39" t="s">
        <v>27</v>
      </c>
      <c r="H1000" s="23">
        <v>19262</v>
      </c>
      <c r="I1000" s="24">
        <v>22922</v>
      </c>
      <c r="J1000" s="25"/>
      <c r="K1000" s="26">
        <f t="shared" si="9"/>
        <v>0</v>
      </c>
    </row>
    <row r="1001" spans="2:11">
      <c r="B1001" s="12" t="s">
        <v>152</v>
      </c>
      <c r="C1001" s="22" t="s">
        <v>153</v>
      </c>
      <c r="D1001" s="8" t="s">
        <v>154</v>
      </c>
      <c r="E1001" s="28" t="s">
        <v>54</v>
      </c>
      <c r="F1001" s="7" t="s">
        <v>565</v>
      </c>
      <c r="G1001" s="39" t="s">
        <v>27</v>
      </c>
      <c r="H1001" s="23">
        <v>8325</v>
      </c>
      <c r="I1001" s="24">
        <v>9907</v>
      </c>
      <c r="J1001" s="25"/>
      <c r="K1001" s="26">
        <f t="shared" si="9"/>
        <v>0</v>
      </c>
    </row>
    <row r="1002" spans="2:11" ht="49.5">
      <c r="B1002" s="12" t="s">
        <v>155</v>
      </c>
      <c r="C1002" s="22" t="s">
        <v>156</v>
      </c>
      <c r="D1002" s="8" t="s">
        <v>157</v>
      </c>
      <c r="E1002" s="28" t="s">
        <v>158</v>
      </c>
      <c r="F1002" s="7" t="s">
        <v>565</v>
      </c>
      <c r="G1002" s="39" t="s">
        <v>27</v>
      </c>
      <c r="H1002" s="23">
        <v>5282</v>
      </c>
      <c r="I1002" s="24">
        <v>6286</v>
      </c>
      <c r="J1002" s="25"/>
      <c r="K1002" s="26">
        <f t="shared" si="9"/>
        <v>0</v>
      </c>
    </row>
    <row r="1003" spans="2:11">
      <c r="B1003" s="12" t="s">
        <v>159</v>
      </c>
      <c r="C1003" s="22" t="s">
        <v>160</v>
      </c>
      <c r="D1003" s="8" t="s">
        <v>161</v>
      </c>
      <c r="E1003" s="28" t="s">
        <v>158</v>
      </c>
      <c r="F1003" s="7" t="s">
        <v>565</v>
      </c>
      <c r="G1003" s="39" t="s">
        <v>27</v>
      </c>
      <c r="H1003" s="23">
        <v>54956</v>
      </c>
      <c r="I1003" s="24">
        <v>65398</v>
      </c>
      <c r="J1003" s="25"/>
      <c r="K1003" s="26">
        <f t="shared" ref="K1003:K1066" si="10">ROUND(J1003*1.19,0)</f>
        <v>0</v>
      </c>
    </row>
    <row r="1004" spans="2:11" ht="99">
      <c r="B1004" s="12" t="s">
        <v>162</v>
      </c>
      <c r="C1004" s="22" t="s">
        <v>163</v>
      </c>
      <c r="D1004" s="8" t="s">
        <v>164</v>
      </c>
      <c r="E1004" s="28" t="s">
        <v>165</v>
      </c>
      <c r="F1004" s="7" t="s">
        <v>565</v>
      </c>
      <c r="G1004" s="39" t="s">
        <v>27</v>
      </c>
      <c r="H1004" s="23">
        <v>47447</v>
      </c>
      <c r="I1004" s="24">
        <v>56462</v>
      </c>
      <c r="J1004" s="25"/>
      <c r="K1004" s="26">
        <f t="shared" si="10"/>
        <v>0</v>
      </c>
    </row>
    <row r="1005" spans="2:11" ht="33">
      <c r="B1005" s="12" t="s">
        <v>166</v>
      </c>
      <c r="C1005" s="22" t="s">
        <v>167</v>
      </c>
      <c r="D1005" s="8" t="s">
        <v>168</v>
      </c>
      <c r="E1005" s="28" t="s">
        <v>54</v>
      </c>
      <c r="F1005" s="7" t="s">
        <v>565</v>
      </c>
      <c r="G1005" s="39" t="s">
        <v>27</v>
      </c>
      <c r="H1005" s="23">
        <v>17391</v>
      </c>
      <c r="I1005" s="24">
        <v>20695</v>
      </c>
      <c r="J1005" s="25"/>
      <c r="K1005" s="26">
        <f t="shared" si="10"/>
        <v>0</v>
      </c>
    </row>
    <row r="1006" spans="2:11" ht="132">
      <c r="B1006" s="12" t="s">
        <v>169</v>
      </c>
      <c r="C1006" s="22" t="s">
        <v>170</v>
      </c>
      <c r="D1006" s="8" t="s">
        <v>171</v>
      </c>
      <c r="E1006" s="28" t="s">
        <v>172</v>
      </c>
      <c r="F1006" s="7" t="s">
        <v>565</v>
      </c>
      <c r="G1006" s="39" t="s">
        <v>27</v>
      </c>
      <c r="H1006" s="23">
        <v>122721</v>
      </c>
      <c r="I1006" s="24">
        <v>146038</v>
      </c>
      <c r="J1006" s="25"/>
      <c r="K1006" s="26">
        <f t="shared" si="10"/>
        <v>0</v>
      </c>
    </row>
    <row r="1007" spans="2:11">
      <c r="B1007" s="12" t="s">
        <v>173</v>
      </c>
      <c r="C1007" s="22" t="s">
        <v>174</v>
      </c>
      <c r="D1007" s="8" t="s">
        <v>175</v>
      </c>
      <c r="E1007" s="28" t="s">
        <v>176</v>
      </c>
      <c r="F1007" s="7" t="s">
        <v>565</v>
      </c>
      <c r="G1007" s="39" t="s">
        <v>27</v>
      </c>
      <c r="H1007" s="23">
        <v>15572</v>
      </c>
      <c r="I1007" s="24">
        <v>18531</v>
      </c>
      <c r="J1007" s="25"/>
      <c r="K1007" s="26">
        <f t="shared" si="10"/>
        <v>0</v>
      </c>
    </row>
    <row r="1008" spans="2:11" ht="33">
      <c r="B1008" s="12" t="s">
        <v>177</v>
      </c>
      <c r="C1008" s="22" t="s">
        <v>178</v>
      </c>
      <c r="D1008" s="8" t="s">
        <v>179</v>
      </c>
      <c r="E1008" s="28" t="s">
        <v>54</v>
      </c>
      <c r="F1008" s="7" t="s">
        <v>565</v>
      </c>
      <c r="G1008" s="39" t="s">
        <v>27</v>
      </c>
      <c r="H1008" s="23">
        <v>67500</v>
      </c>
      <c r="I1008" s="24">
        <v>80325</v>
      </c>
      <c r="J1008" s="25"/>
      <c r="K1008" s="26">
        <f t="shared" si="10"/>
        <v>0</v>
      </c>
    </row>
    <row r="1009" spans="2:11">
      <c r="B1009" s="12" t="s">
        <v>180</v>
      </c>
      <c r="C1009" s="22" t="s">
        <v>181</v>
      </c>
      <c r="D1009" s="8" t="s">
        <v>182</v>
      </c>
      <c r="E1009" s="28" t="s">
        <v>183</v>
      </c>
      <c r="F1009" s="7" t="s">
        <v>565</v>
      </c>
      <c r="G1009" s="39" t="s">
        <v>27</v>
      </c>
      <c r="H1009" s="23">
        <v>35507</v>
      </c>
      <c r="I1009" s="24">
        <v>42253</v>
      </c>
      <c r="J1009" s="25"/>
      <c r="K1009" s="26">
        <f t="shared" si="10"/>
        <v>0</v>
      </c>
    </row>
    <row r="1010" spans="2:11" ht="33">
      <c r="B1010" s="12" t="s">
        <v>184</v>
      </c>
      <c r="C1010" s="22" t="s">
        <v>185</v>
      </c>
      <c r="D1010" s="8" t="s">
        <v>186</v>
      </c>
      <c r="E1010" s="28" t="s">
        <v>187</v>
      </c>
      <c r="F1010" s="7" t="s">
        <v>565</v>
      </c>
      <c r="G1010" s="39" t="s">
        <v>27</v>
      </c>
      <c r="H1010" s="23">
        <v>11033</v>
      </c>
      <c r="I1010" s="24">
        <v>13129</v>
      </c>
      <c r="J1010" s="25"/>
      <c r="K1010" s="26">
        <f t="shared" si="10"/>
        <v>0</v>
      </c>
    </row>
    <row r="1011" spans="2:11" ht="33">
      <c r="B1011" s="12" t="s">
        <v>188</v>
      </c>
      <c r="C1011" s="22" t="s">
        <v>189</v>
      </c>
      <c r="D1011" s="8" t="s">
        <v>190</v>
      </c>
      <c r="E1011" s="28" t="s">
        <v>191</v>
      </c>
      <c r="F1011" s="7" t="s">
        <v>565</v>
      </c>
      <c r="G1011" s="39" t="s">
        <v>27</v>
      </c>
      <c r="H1011" s="23">
        <v>24638</v>
      </c>
      <c r="I1011" s="24">
        <v>29319</v>
      </c>
      <c r="J1011" s="25"/>
      <c r="K1011" s="26">
        <f t="shared" si="10"/>
        <v>0</v>
      </c>
    </row>
    <row r="1012" spans="2:11" ht="33">
      <c r="B1012" s="12" t="s">
        <v>192</v>
      </c>
      <c r="C1012" s="22" t="s">
        <v>193</v>
      </c>
      <c r="D1012" s="8" t="s">
        <v>194</v>
      </c>
      <c r="E1012" s="28" t="s">
        <v>54</v>
      </c>
      <c r="F1012" s="7" t="s">
        <v>565</v>
      </c>
      <c r="G1012" s="39" t="s">
        <v>27</v>
      </c>
      <c r="H1012" s="23">
        <v>66428</v>
      </c>
      <c r="I1012" s="24">
        <v>79049</v>
      </c>
      <c r="J1012" s="25"/>
      <c r="K1012" s="26">
        <f t="shared" si="10"/>
        <v>0</v>
      </c>
    </row>
    <row r="1013" spans="2:11" ht="33">
      <c r="B1013" s="12" t="s">
        <v>195</v>
      </c>
      <c r="C1013" s="22" t="s">
        <v>196</v>
      </c>
      <c r="D1013" s="8" t="s">
        <v>197</v>
      </c>
      <c r="E1013" s="28" t="s">
        <v>54</v>
      </c>
      <c r="F1013" s="7" t="s">
        <v>565</v>
      </c>
      <c r="G1013" s="39" t="s">
        <v>27</v>
      </c>
      <c r="H1013" s="23">
        <v>53110</v>
      </c>
      <c r="I1013" s="24">
        <v>63201</v>
      </c>
      <c r="J1013" s="25"/>
      <c r="K1013" s="26">
        <f t="shared" si="10"/>
        <v>0</v>
      </c>
    </row>
    <row r="1014" spans="2:11" ht="33">
      <c r="B1014" s="12" t="s">
        <v>198</v>
      </c>
      <c r="C1014" s="22" t="s">
        <v>199</v>
      </c>
      <c r="D1014" s="8" t="s">
        <v>200</v>
      </c>
      <c r="E1014" s="28" t="s">
        <v>54</v>
      </c>
      <c r="F1014" s="7" t="s">
        <v>565</v>
      </c>
      <c r="G1014" s="39" t="s">
        <v>27</v>
      </c>
      <c r="H1014" s="23">
        <v>684</v>
      </c>
      <c r="I1014" s="24">
        <v>814</v>
      </c>
      <c r="J1014" s="25"/>
      <c r="K1014" s="26">
        <f t="shared" si="10"/>
        <v>0</v>
      </c>
    </row>
    <row r="1015" spans="2:11" ht="181.5">
      <c r="B1015" s="12" t="s">
        <v>201</v>
      </c>
      <c r="C1015" s="22" t="s">
        <v>202</v>
      </c>
      <c r="D1015" s="8" t="s">
        <v>203</v>
      </c>
      <c r="E1015" s="28" t="s">
        <v>204</v>
      </c>
      <c r="F1015" s="7" t="s">
        <v>565</v>
      </c>
      <c r="G1015" s="39" t="s">
        <v>27</v>
      </c>
      <c r="H1015" s="23">
        <v>208449</v>
      </c>
      <c r="I1015" s="24">
        <v>248054</v>
      </c>
      <c r="J1015" s="25"/>
      <c r="K1015" s="26">
        <f t="shared" si="10"/>
        <v>0</v>
      </c>
    </row>
    <row r="1016" spans="2:11" ht="66">
      <c r="B1016" s="12" t="s">
        <v>205</v>
      </c>
      <c r="C1016" s="22" t="s">
        <v>206</v>
      </c>
      <c r="D1016" s="8" t="s">
        <v>207</v>
      </c>
      <c r="E1016" s="28" t="s">
        <v>54</v>
      </c>
      <c r="F1016" s="7" t="s">
        <v>565</v>
      </c>
      <c r="G1016" s="39" t="s">
        <v>27</v>
      </c>
      <c r="H1016" s="23">
        <v>23952</v>
      </c>
      <c r="I1016" s="24">
        <v>28503</v>
      </c>
      <c r="J1016" s="25"/>
      <c r="K1016" s="26">
        <f t="shared" si="10"/>
        <v>0</v>
      </c>
    </row>
    <row r="1017" spans="2:11" ht="33">
      <c r="B1017" s="12" t="s">
        <v>208</v>
      </c>
      <c r="C1017" s="22" t="s">
        <v>209</v>
      </c>
      <c r="D1017" s="8" t="s">
        <v>210</v>
      </c>
      <c r="E1017" s="28" t="s">
        <v>211</v>
      </c>
      <c r="F1017" s="7" t="s">
        <v>565</v>
      </c>
      <c r="G1017" s="39" t="s">
        <v>27</v>
      </c>
      <c r="H1017" s="23">
        <v>10406</v>
      </c>
      <c r="I1017" s="24">
        <v>12383</v>
      </c>
      <c r="J1017" s="25"/>
      <c r="K1017" s="26">
        <f t="shared" si="10"/>
        <v>0</v>
      </c>
    </row>
    <row r="1018" spans="2:11" ht="33">
      <c r="B1018" s="12" t="s">
        <v>212</v>
      </c>
      <c r="C1018" s="22" t="s">
        <v>213</v>
      </c>
      <c r="D1018" s="8" t="s">
        <v>214</v>
      </c>
      <c r="E1018" s="28" t="s">
        <v>54</v>
      </c>
      <c r="F1018" s="7" t="s">
        <v>565</v>
      </c>
      <c r="G1018" s="39" t="s">
        <v>27</v>
      </c>
      <c r="H1018" s="23">
        <v>120299</v>
      </c>
      <c r="I1018" s="24">
        <v>143156</v>
      </c>
      <c r="J1018" s="25"/>
      <c r="K1018" s="26">
        <f t="shared" si="10"/>
        <v>0</v>
      </c>
    </row>
    <row r="1019" spans="2:11" ht="66">
      <c r="B1019" s="12" t="s">
        <v>215</v>
      </c>
      <c r="C1019" s="22" t="s">
        <v>216</v>
      </c>
      <c r="D1019" s="8" t="s">
        <v>217</v>
      </c>
      <c r="E1019" s="28" t="s">
        <v>46</v>
      </c>
      <c r="F1019" s="7" t="s">
        <v>565</v>
      </c>
      <c r="G1019" s="39" t="s">
        <v>27</v>
      </c>
      <c r="H1019" s="23">
        <v>45504</v>
      </c>
      <c r="I1019" s="24">
        <v>54150</v>
      </c>
      <c r="J1019" s="25"/>
      <c r="K1019" s="26">
        <f t="shared" si="10"/>
        <v>0</v>
      </c>
    </row>
    <row r="1020" spans="2:11" ht="99">
      <c r="B1020" s="12" t="s">
        <v>218</v>
      </c>
      <c r="C1020" s="22" t="s">
        <v>219</v>
      </c>
      <c r="D1020" s="8" t="s">
        <v>220</v>
      </c>
      <c r="E1020" s="28" t="s">
        <v>46</v>
      </c>
      <c r="F1020" s="7" t="s">
        <v>565</v>
      </c>
      <c r="G1020" s="39" t="s">
        <v>27</v>
      </c>
      <c r="H1020" s="23">
        <v>90548</v>
      </c>
      <c r="I1020" s="24">
        <v>107752</v>
      </c>
      <c r="J1020" s="25"/>
      <c r="K1020" s="26">
        <f t="shared" si="10"/>
        <v>0</v>
      </c>
    </row>
    <row r="1021" spans="2:11" ht="49.5">
      <c r="B1021" s="12" t="s">
        <v>221</v>
      </c>
      <c r="C1021" s="22" t="s">
        <v>222</v>
      </c>
      <c r="D1021" s="8" t="s">
        <v>223</v>
      </c>
      <c r="E1021" s="28" t="s">
        <v>224</v>
      </c>
      <c r="F1021" s="7" t="s">
        <v>565</v>
      </c>
      <c r="G1021" s="39" t="s">
        <v>27</v>
      </c>
      <c r="H1021" s="23">
        <v>49313</v>
      </c>
      <c r="I1021" s="24">
        <v>58682</v>
      </c>
      <c r="J1021" s="25"/>
      <c r="K1021" s="26">
        <f t="shared" si="10"/>
        <v>0</v>
      </c>
    </row>
    <row r="1022" spans="2:11" ht="33">
      <c r="B1022" s="12" t="s">
        <v>225</v>
      </c>
      <c r="C1022" s="22" t="s">
        <v>226</v>
      </c>
      <c r="D1022" s="8" t="s">
        <v>227</v>
      </c>
      <c r="E1022" s="28" t="s">
        <v>224</v>
      </c>
      <c r="F1022" s="7" t="s">
        <v>565</v>
      </c>
      <c r="G1022" s="39" t="s">
        <v>27</v>
      </c>
      <c r="H1022" s="23">
        <v>17619</v>
      </c>
      <c r="I1022" s="24">
        <v>20967</v>
      </c>
      <c r="J1022" s="25"/>
      <c r="K1022" s="26">
        <f t="shared" si="10"/>
        <v>0</v>
      </c>
    </row>
    <row r="1023" spans="2:11" ht="49.5">
      <c r="B1023" s="12" t="s">
        <v>228</v>
      </c>
      <c r="C1023" s="22" t="s">
        <v>229</v>
      </c>
      <c r="D1023" s="8" t="s">
        <v>230</v>
      </c>
      <c r="E1023" s="28" t="s">
        <v>124</v>
      </c>
      <c r="F1023" s="7" t="s">
        <v>565</v>
      </c>
      <c r="G1023" s="39" t="s">
        <v>27</v>
      </c>
      <c r="H1023" s="23">
        <v>6710</v>
      </c>
      <c r="I1023" s="24">
        <v>7985</v>
      </c>
      <c r="J1023" s="25"/>
      <c r="K1023" s="26">
        <f t="shared" si="10"/>
        <v>0</v>
      </c>
    </row>
    <row r="1024" spans="2:11" ht="66">
      <c r="B1024" s="12" t="s">
        <v>231</v>
      </c>
      <c r="C1024" s="22" t="s">
        <v>232</v>
      </c>
      <c r="D1024" s="8" t="s">
        <v>233</v>
      </c>
      <c r="E1024" s="28" t="s">
        <v>128</v>
      </c>
      <c r="F1024" s="7" t="s">
        <v>565</v>
      </c>
      <c r="G1024" s="39" t="s">
        <v>27</v>
      </c>
      <c r="H1024" s="23">
        <v>16307</v>
      </c>
      <c r="I1024" s="24">
        <v>19405</v>
      </c>
      <c r="J1024" s="25"/>
      <c r="K1024" s="26">
        <f t="shared" si="10"/>
        <v>0</v>
      </c>
    </row>
    <row r="1025" spans="2:11" ht="33">
      <c r="B1025" s="12" t="s">
        <v>234</v>
      </c>
      <c r="C1025" s="22" t="s">
        <v>235</v>
      </c>
      <c r="D1025" s="8" t="s">
        <v>236</v>
      </c>
      <c r="E1025" s="28" t="s">
        <v>54</v>
      </c>
      <c r="F1025" s="7" t="s">
        <v>565</v>
      </c>
      <c r="G1025" s="39" t="s">
        <v>27</v>
      </c>
      <c r="H1025" s="23">
        <v>3088</v>
      </c>
      <c r="I1025" s="24">
        <v>3675</v>
      </c>
      <c r="J1025" s="25"/>
      <c r="K1025" s="26">
        <f t="shared" si="10"/>
        <v>0</v>
      </c>
    </row>
    <row r="1026" spans="2:11" ht="33">
      <c r="B1026" s="12" t="s">
        <v>237</v>
      </c>
      <c r="C1026" s="22" t="s">
        <v>238</v>
      </c>
      <c r="D1026" s="8" t="s">
        <v>239</v>
      </c>
      <c r="E1026" s="28" t="s">
        <v>124</v>
      </c>
      <c r="F1026" s="7" t="s">
        <v>565</v>
      </c>
      <c r="G1026" s="39" t="s">
        <v>27</v>
      </c>
      <c r="H1026" s="23">
        <v>8779</v>
      </c>
      <c r="I1026" s="24">
        <v>10447</v>
      </c>
      <c r="J1026" s="25"/>
      <c r="K1026" s="26">
        <f t="shared" si="10"/>
        <v>0</v>
      </c>
    </row>
    <row r="1027" spans="2:11" ht="33">
      <c r="B1027" s="12" t="s">
        <v>240</v>
      </c>
      <c r="C1027" s="22" t="s">
        <v>241</v>
      </c>
      <c r="D1027" s="8" t="s">
        <v>242</v>
      </c>
      <c r="E1027" s="28" t="s">
        <v>124</v>
      </c>
      <c r="F1027" s="7" t="s">
        <v>565</v>
      </c>
      <c r="G1027" s="39" t="s">
        <v>27</v>
      </c>
      <c r="H1027" s="23">
        <v>8439</v>
      </c>
      <c r="I1027" s="24">
        <v>10042</v>
      </c>
      <c r="J1027" s="25"/>
      <c r="K1027" s="26">
        <f t="shared" si="10"/>
        <v>0</v>
      </c>
    </row>
    <row r="1028" spans="2:11" ht="49.5">
      <c r="B1028" s="12" t="s">
        <v>243</v>
      </c>
      <c r="C1028" s="22" t="s">
        <v>244</v>
      </c>
      <c r="D1028" s="8" t="s">
        <v>245</v>
      </c>
      <c r="E1028" s="28" t="s">
        <v>54</v>
      </c>
      <c r="F1028" s="7" t="s">
        <v>565</v>
      </c>
      <c r="G1028" s="39" t="s">
        <v>27</v>
      </c>
      <c r="H1028" s="23">
        <v>12441</v>
      </c>
      <c r="I1028" s="24">
        <v>14805</v>
      </c>
      <c r="J1028" s="25"/>
      <c r="K1028" s="26">
        <f t="shared" si="10"/>
        <v>0</v>
      </c>
    </row>
    <row r="1029" spans="2:11" ht="33">
      <c r="B1029" s="12" t="s">
        <v>246</v>
      </c>
      <c r="C1029" s="22" t="s">
        <v>247</v>
      </c>
      <c r="D1029" s="8" t="s">
        <v>248</v>
      </c>
      <c r="E1029" s="28" t="s">
        <v>249</v>
      </c>
      <c r="F1029" s="7" t="s">
        <v>565</v>
      </c>
      <c r="G1029" s="39" t="s">
        <v>27</v>
      </c>
      <c r="H1029" s="23">
        <v>13420</v>
      </c>
      <c r="I1029" s="24">
        <v>15970</v>
      </c>
      <c r="J1029" s="25"/>
      <c r="K1029" s="26">
        <f t="shared" si="10"/>
        <v>0</v>
      </c>
    </row>
    <row r="1030" spans="2:11" ht="33">
      <c r="B1030" s="12" t="s">
        <v>250</v>
      </c>
      <c r="C1030" s="22" t="s">
        <v>251</v>
      </c>
      <c r="D1030" s="8" t="s">
        <v>252</v>
      </c>
      <c r="E1030" s="28" t="s">
        <v>253</v>
      </c>
      <c r="F1030" s="7" t="s">
        <v>565</v>
      </c>
      <c r="G1030" s="39" t="s">
        <v>27</v>
      </c>
      <c r="H1030" s="23">
        <v>25523</v>
      </c>
      <c r="I1030" s="24">
        <v>30372</v>
      </c>
      <c r="J1030" s="25"/>
      <c r="K1030" s="26">
        <f t="shared" si="10"/>
        <v>0</v>
      </c>
    </row>
    <row r="1031" spans="2:11" ht="33">
      <c r="B1031" s="12" t="s">
        <v>254</v>
      </c>
      <c r="C1031" s="22" t="s">
        <v>255</v>
      </c>
      <c r="D1031" s="8" t="s">
        <v>256</v>
      </c>
      <c r="E1031" s="28" t="s">
        <v>257</v>
      </c>
      <c r="F1031" s="7" t="s">
        <v>565</v>
      </c>
      <c r="G1031" s="39" t="s">
        <v>27</v>
      </c>
      <c r="H1031" s="23">
        <v>11581</v>
      </c>
      <c r="I1031" s="24">
        <v>13781</v>
      </c>
      <c r="J1031" s="25"/>
      <c r="K1031" s="26">
        <f t="shared" si="10"/>
        <v>0</v>
      </c>
    </row>
    <row r="1032" spans="2:11" ht="49.5">
      <c r="B1032" s="12" t="s">
        <v>258</v>
      </c>
      <c r="C1032" s="22" t="s">
        <v>259</v>
      </c>
      <c r="D1032" s="8" t="s">
        <v>260</v>
      </c>
      <c r="E1032" s="28" t="s">
        <v>54</v>
      </c>
      <c r="F1032" s="7" t="s">
        <v>565</v>
      </c>
      <c r="G1032" s="39" t="s">
        <v>27</v>
      </c>
      <c r="H1032" s="23">
        <v>6874</v>
      </c>
      <c r="I1032" s="24">
        <v>8180</v>
      </c>
      <c r="J1032" s="25"/>
      <c r="K1032" s="26">
        <f t="shared" si="10"/>
        <v>0</v>
      </c>
    </row>
    <row r="1033" spans="2:11" ht="33">
      <c r="B1033" s="12" t="s">
        <v>261</v>
      </c>
      <c r="C1033" s="22" t="s">
        <v>262</v>
      </c>
      <c r="D1033" s="8" t="s">
        <v>263</v>
      </c>
      <c r="E1033" s="28" t="s">
        <v>264</v>
      </c>
      <c r="F1033" s="7" t="s">
        <v>565</v>
      </c>
      <c r="G1033" s="39" t="s">
        <v>27</v>
      </c>
      <c r="H1033" s="23">
        <v>22155</v>
      </c>
      <c r="I1033" s="24">
        <v>26364</v>
      </c>
      <c r="J1033" s="25"/>
      <c r="K1033" s="26">
        <f t="shared" si="10"/>
        <v>0</v>
      </c>
    </row>
    <row r="1034" spans="2:11" ht="33">
      <c r="B1034" s="12" t="s">
        <v>265</v>
      </c>
      <c r="C1034" s="22" t="s">
        <v>266</v>
      </c>
      <c r="D1034" s="8" t="s">
        <v>267</v>
      </c>
      <c r="E1034" s="28" t="s">
        <v>54</v>
      </c>
      <c r="F1034" s="7" t="s">
        <v>565</v>
      </c>
      <c r="G1034" s="39" t="s">
        <v>27</v>
      </c>
      <c r="H1034" s="23">
        <v>42046</v>
      </c>
      <c r="I1034" s="24">
        <v>50035</v>
      </c>
      <c r="J1034" s="25"/>
      <c r="K1034" s="26">
        <f t="shared" si="10"/>
        <v>0</v>
      </c>
    </row>
    <row r="1035" spans="2:11" ht="33">
      <c r="B1035" s="12" t="s">
        <v>268</v>
      </c>
      <c r="C1035" s="22" t="s">
        <v>269</v>
      </c>
      <c r="D1035" s="8" t="s">
        <v>270</v>
      </c>
      <c r="E1035" s="28" t="s">
        <v>54</v>
      </c>
      <c r="F1035" s="7" t="s">
        <v>565</v>
      </c>
      <c r="G1035" s="39" t="s">
        <v>27</v>
      </c>
      <c r="H1035" s="23">
        <v>17100</v>
      </c>
      <c r="I1035" s="24">
        <v>20349</v>
      </c>
      <c r="J1035" s="25"/>
      <c r="K1035" s="26">
        <f t="shared" si="10"/>
        <v>0</v>
      </c>
    </row>
    <row r="1036" spans="2:11" ht="33">
      <c r="B1036" s="12" t="s">
        <v>271</v>
      </c>
      <c r="C1036" s="22" t="s">
        <v>272</v>
      </c>
      <c r="D1036" s="8" t="s">
        <v>273</v>
      </c>
      <c r="E1036" s="28" t="s">
        <v>124</v>
      </c>
      <c r="F1036" s="7" t="s">
        <v>565</v>
      </c>
      <c r="G1036" s="39" t="s">
        <v>27</v>
      </c>
      <c r="H1036" s="23">
        <v>17079</v>
      </c>
      <c r="I1036" s="24">
        <v>20324</v>
      </c>
      <c r="J1036" s="25"/>
      <c r="K1036" s="26">
        <f t="shared" si="10"/>
        <v>0</v>
      </c>
    </row>
    <row r="1037" spans="2:11" ht="33">
      <c r="B1037" s="12" t="s">
        <v>274</v>
      </c>
      <c r="C1037" s="22" t="s">
        <v>275</v>
      </c>
      <c r="D1037" s="8" t="s">
        <v>276</v>
      </c>
      <c r="E1037" s="28" t="s">
        <v>54</v>
      </c>
      <c r="F1037" s="7" t="s">
        <v>565</v>
      </c>
      <c r="G1037" s="39" t="s">
        <v>27</v>
      </c>
      <c r="H1037" s="23">
        <v>20972</v>
      </c>
      <c r="I1037" s="24">
        <v>24957</v>
      </c>
      <c r="J1037" s="25"/>
      <c r="K1037" s="26">
        <f t="shared" si="10"/>
        <v>0</v>
      </c>
    </row>
    <row r="1038" spans="2:11" ht="33">
      <c r="B1038" s="12" t="s">
        <v>277</v>
      </c>
      <c r="C1038" s="22" t="s">
        <v>278</v>
      </c>
      <c r="D1038" s="8" t="s">
        <v>279</v>
      </c>
      <c r="E1038" s="28" t="s">
        <v>280</v>
      </c>
      <c r="F1038" s="7" t="s">
        <v>565</v>
      </c>
      <c r="G1038" s="39" t="s">
        <v>27</v>
      </c>
      <c r="H1038" s="23">
        <v>85654</v>
      </c>
      <c r="I1038" s="24">
        <v>101928</v>
      </c>
      <c r="J1038" s="25"/>
      <c r="K1038" s="26">
        <f t="shared" si="10"/>
        <v>0</v>
      </c>
    </row>
    <row r="1039" spans="2:11" ht="33">
      <c r="B1039" s="12" t="s">
        <v>281</v>
      </c>
      <c r="C1039" s="22" t="s">
        <v>282</v>
      </c>
      <c r="D1039" s="8" t="s">
        <v>283</v>
      </c>
      <c r="E1039" s="28" t="s">
        <v>54</v>
      </c>
      <c r="F1039" s="7" t="s">
        <v>565</v>
      </c>
      <c r="G1039" s="39" t="s">
        <v>27</v>
      </c>
      <c r="H1039" s="23">
        <v>81958</v>
      </c>
      <c r="I1039" s="24">
        <v>97530</v>
      </c>
      <c r="J1039" s="25"/>
      <c r="K1039" s="26">
        <f t="shared" si="10"/>
        <v>0</v>
      </c>
    </row>
    <row r="1040" spans="2:11" ht="33">
      <c r="B1040" s="12" t="s">
        <v>284</v>
      </c>
      <c r="C1040" s="22" t="s">
        <v>285</v>
      </c>
      <c r="D1040" s="8" t="s">
        <v>286</v>
      </c>
      <c r="E1040" s="28" t="s">
        <v>54</v>
      </c>
      <c r="F1040" s="7" t="s">
        <v>565</v>
      </c>
      <c r="G1040" s="39" t="s">
        <v>27</v>
      </c>
      <c r="H1040" s="23">
        <v>11849</v>
      </c>
      <c r="I1040" s="24">
        <v>14100</v>
      </c>
      <c r="J1040" s="25"/>
      <c r="K1040" s="26">
        <f t="shared" si="10"/>
        <v>0</v>
      </c>
    </row>
    <row r="1041" spans="2:11" ht="33">
      <c r="B1041" s="12" t="s">
        <v>287</v>
      </c>
      <c r="C1041" s="22" t="s">
        <v>288</v>
      </c>
      <c r="D1041" s="8" t="s">
        <v>289</v>
      </c>
      <c r="E1041" s="28" t="s">
        <v>290</v>
      </c>
      <c r="F1041" s="7" t="s">
        <v>565</v>
      </c>
      <c r="G1041" s="39" t="s">
        <v>27</v>
      </c>
      <c r="H1041" s="23">
        <v>11809</v>
      </c>
      <c r="I1041" s="24">
        <v>14053</v>
      </c>
      <c r="J1041" s="25"/>
      <c r="K1041" s="26">
        <f t="shared" si="10"/>
        <v>0</v>
      </c>
    </row>
    <row r="1042" spans="2:11" ht="33">
      <c r="B1042" s="12" t="s">
        <v>291</v>
      </c>
      <c r="C1042" s="22" t="s">
        <v>292</v>
      </c>
      <c r="D1042" s="8" t="s">
        <v>293</v>
      </c>
      <c r="E1042" s="28" t="s">
        <v>85</v>
      </c>
      <c r="F1042" s="7" t="s">
        <v>565</v>
      </c>
      <c r="G1042" s="39" t="s">
        <v>27</v>
      </c>
      <c r="H1042" s="23">
        <v>44233</v>
      </c>
      <c r="I1042" s="24">
        <v>52637</v>
      </c>
      <c r="J1042" s="25"/>
      <c r="K1042" s="26">
        <f t="shared" si="10"/>
        <v>0</v>
      </c>
    </row>
    <row r="1043" spans="2:11">
      <c r="B1043" s="12" t="s">
        <v>294</v>
      </c>
      <c r="C1043" s="22" t="s">
        <v>295</v>
      </c>
      <c r="D1043" s="8" t="s">
        <v>296</v>
      </c>
      <c r="E1043" s="28" t="s">
        <v>187</v>
      </c>
      <c r="F1043" s="7" t="s">
        <v>565</v>
      </c>
      <c r="G1043" s="39" t="s">
        <v>27</v>
      </c>
      <c r="H1043" s="23">
        <v>5894</v>
      </c>
      <c r="I1043" s="24">
        <v>7014</v>
      </c>
      <c r="J1043" s="25"/>
      <c r="K1043" s="26">
        <f t="shared" si="10"/>
        <v>0</v>
      </c>
    </row>
    <row r="1044" spans="2:11" ht="49.5">
      <c r="B1044" s="12" t="s">
        <v>297</v>
      </c>
      <c r="C1044" s="22" t="s">
        <v>298</v>
      </c>
      <c r="D1044" s="8" t="s">
        <v>299</v>
      </c>
      <c r="E1044" s="28" t="s">
        <v>187</v>
      </c>
      <c r="F1044" s="7" t="s">
        <v>565</v>
      </c>
      <c r="G1044" s="39" t="s">
        <v>27</v>
      </c>
      <c r="H1044" s="23">
        <v>7586</v>
      </c>
      <c r="I1044" s="24">
        <v>9027</v>
      </c>
      <c r="J1044" s="25"/>
      <c r="K1044" s="26">
        <f t="shared" si="10"/>
        <v>0</v>
      </c>
    </row>
    <row r="1045" spans="2:11" ht="33">
      <c r="B1045" s="12" t="s">
        <v>300</v>
      </c>
      <c r="C1045" s="22" t="s">
        <v>301</v>
      </c>
      <c r="D1045" s="8" t="s">
        <v>302</v>
      </c>
      <c r="E1045" s="28" t="s">
        <v>303</v>
      </c>
      <c r="F1045" s="7" t="s">
        <v>565</v>
      </c>
      <c r="G1045" s="39" t="s">
        <v>27</v>
      </c>
      <c r="H1045" s="23">
        <v>19047</v>
      </c>
      <c r="I1045" s="24">
        <v>22666</v>
      </c>
      <c r="J1045" s="25"/>
      <c r="K1045" s="26">
        <f t="shared" si="10"/>
        <v>0</v>
      </c>
    </row>
    <row r="1046" spans="2:11" ht="33">
      <c r="B1046" s="12" t="s">
        <v>304</v>
      </c>
      <c r="C1046" s="22" t="s">
        <v>305</v>
      </c>
      <c r="D1046" s="8" t="s">
        <v>306</v>
      </c>
      <c r="E1046" s="28" t="s">
        <v>35</v>
      </c>
      <c r="F1046" s="7" t="s">
        <v>565</v>
      </c>
      <c r="G1046" s="39" t="s">
        <v>27</v>
      </c>
      <c r="H1046" s="23">
        <v>82650</v>
      </c>
      <c r="I1046" s="24">
        <v>98354</v>
      </c>
      <c r="J1046" s="25"/>
      <c r="K1046" s="26">
        <f t="shared" si="10"/>
        <v>0</v>
      </c>
    </row>
    <row r="1047" spans="2:11" ht="33">
      <c r="B1047" s="12" t="s">
        <v>307</v>
      </c>
      <c r="C1047" s="22" t="s">
        <v>308</v>
      </c>
      <c r="D1047" s="8" t="s">
        <v>309</v>
      </c>
      <c r="E1047" s="28" t="s">
        <v>310</v>
      </c>
      <c r="F1047" s="7" t="s">
        <v>565</v>
      </c>
      <c r="G1047" s="39" t="s">
        <v>27</v>
      </c>
      <c r="H1047" s="23">
        <v>7526</v>
      </c>
      <c r="I1047" s="24">
        <v>8956</v>
      </c>
      <c r="J1047" s="25"/>
      <c r="K1047" s="26">
        <f t="shared" si="10"/>
        <v>0</v>
      </c>
    </row>
    <row r="1048" spans="2:11" ht="33">
      <c r="B1048" s="12" t="s">
        <v>311</v>
      </c>
      <c r="C1048" s="22" t="s">
        <v>312</v>
      </c>
      <c r="D1048" s="8" t="s">
        <v>313</v>
      </c>
      <c r="E1048" s="28" t="s">
        <v>314</v>
      </c>
      <c r="F1048" s="7" t="s">
        <v>565</v>
      </c>
      <c r="G1048" s="39" t="s">
        <v>27</v>
      </c>
      <c r="H1048" s="23">
        <v>4508</v>
      </c>
      <c r="I1048" s="24">
        <v>5365</v>
      </c>
      <c r="J1048" s="25"/>
      <c r="K1048" s="26">
        <f t="shared" si="10"/>
        <v>0</v>
      </c>
    </row>
    <row r="1049" spans="2:11" ht="33">
      <c r="B1049" s="12" t="s">
        <v>315</v>
      </c>
      <c r="C1049" s="22" t="s">
        <v>316</v>
      </c>
      <c r="D1049" s="8" t="s">
        <v>317</v>
      </c>
      <c r="E1049" s="28" t="s">
        <v>314</v>
      </c>
      <c r="F1049" s="7" t="s">
        <v>565</v>
      </c>
      <c r="G1049" s="39" t="s">
        <v>27</v>
      </c>
      <c r="H1049" s="23">
        <v>4883</v>
      </c>
      <c r="I1049" s="24">
        <v>5811</v>
      </c>
      <c r="J1049" s="25"/>
      <c r="K1049" s="26">
        <f t="shared" si="10"/>
        <v>0</v>
      </c>
    </row>
    <row r="1050" spans="2:11" ht="49.5">
      <c r="B1050" s="12" t="s">
        <v>318</v>
      </c>
      <c r="C1050" s="22" t="s">
        <v>319</v>
      </c>
      <c r="D1050" s="8" t="s">
        <v>320</v>
      </c>
      <c r="E1050" s="28" t="s">
        <v>321</v>
      </c>
      <c r="F1050" s="7" t="s">
        <v>565</v>
      </c>
      <c r="G1050" s="39" t="s">
        <v>27</v>
      </c>
      <c r="H1050" s="23">
        <v>50120</v>
      </c>
      <c r="I1050" s="24">
        <v>59643</v>
      </c>
      <c r="J1050" s="25"/>
      <c r="K1050" s="26">
        <f t="shared" si="10"/>
        <v>0</v>
      </c>
    </row>
    <row r="1051" spans="2:11">
      <c r="B1051" s="12" t="s">
        <v>322</v>
      </c>
      <c r="C1051" s="22" t="s">
        <v>323</v>
      </c>
      <c r="D1051" s="8" t="s">
        <v>324</v>
      </c>
      <c r="E1051" s="28" t="s">
        <v>325</v>
      </c>
      <c r="F1051" s="7" t="s">
        <v>565</v>
      </c>
      <c r="G1051" s="39" t="s">
        <v>27</v>
      </c>
      <c r="H1051" s="23">
        <v>10884</v>
      </c>
      <c r="I1051" s="24">
        <v>12952</v>
      </c>
      <c r="J1051" s="25"/>
      <c r="K1051" s="26">
        <f t="shared" si="10"/>
        <v>0</v>
      </c>
    </row>
    <row r="1052" spans="2:11">
      <c r="B1052" s="12" t="s">
        <v>326</v>
      </c>
      <c r="C1052" s="22" t="s">
        <v>327</v>
      </c>
      <c r="D1052" s="8" t="s">
        <v>328</v>
      </c>
      <c r="E1052" s="28" t="s">
        <v>35</v>
      </c>
      <c r="F1052" s="7" t="s">
        <v>565</v>
      </c>
      <c r="G1052" s="39" t="s">
        <v>27</v>
      </c>
      <c r="H1052" s="23">
        <v>43165</v>
      </c>
      <c r="I1052" s="24">
        <v>51366</v>
      </c>
      <c r="J1052" s="25"/>
      <c r="K1052" s="26">
        <f t="shared" si="10"/>
        <v>0</v>
      </c>
    </row>
    <row r="1053" spans="2:11">
      <c r="B1053" s="12" t="s">
        <v>329</v>
      </c>
      <c r="C1053" s="22" t="s">
        <v>330</v>
      </c>
      <c r="D1053" s="8" t="s">
        <v>331</v>
      </c>
      <c r="E1053" s="28" t="s">
        <v>332</v>
      </c>
      <c r="F1053" s="7" t="s">
        <v>565</v>
      </c>
      <c r="G1053" s="39" t="s">
        <v>27</v>
      </c>
      <c r="H1053" s="23">
        <v>7499</v>
      </c>
      <c r="I1053" s="24">
        <v>8924</v>
      </c>
      <c r="J1053" s="25"/>
      <c r="K1053" s="26">
        <f t="shared" si="10"/>
        <v>0</v>
      </c>
    </row>
    <row r="1054" spans="2:11" ht="82.5">
      <c r="B1054" s="12" t="s">
        <v>333</v>
      </c>
      <c r="C1054" s="22" t="s">
        <v>334</v>
      </c>
      <c r="D1054" s="8" t="s">
        <v>335</v>
      </c>
      <c r="E1054" s="28" t="s">
        <v>336</v>
      </c>
      <c r="F1054" s="7" t="s">
        <v>565</v>
      </c>
      <c r="G1054" s="39" t="s">
        <v>27</v>
      </c>
      <c r="H1054" s="23">
        <v>76528</v>
      </c>
      <c r="I1054" s="24">
        <v>91068</v>
      </c>
      <c r="J1054" s="25"/>
      <c r="K1054" s="26">
        <f t="shared" si="10"/>
        <v>0</v>
      </c>
    </row>
    <row r="1055" spans="2:11" ht="33">
      <c r="B1055" s="12" t="s">
        <v>337</v>
      </c>
      <c r="C1055" s="22" t="s">
        <v>338</v>
      </c>
      <c r="D1055" s="8" t="s">
        <v>339</v>
      </c>
      <c r="E1055" s="28" t="s">
        <v>257</v>
      </c>
      <c r="F1055" s="7" t="s">
        <v>565</v>
      </c>
      <c r="G1055" s="39" t="s">
        <v>27</v>
      </c>
      <c r="H1055" s="23">
        <v>14249</v>
      </c>
      <c r="I1055" s="24">
        <v>16956</v>
      </c>
      <c r="J1055" s="25"/>
      <c r="K1055" s="26">
        <f t="shared" si="10"/>
        <v>0</v>
      </c>
    </row>
    <row r="1056" spans="2:11" ht="49.5">
      <c r="B1056" s="12" t="s">
        <v>340</v>
      </c>
      <c r="C1056" s="22" t="s">
        <v>341</v>
      </c>
      <c r="D1056" s="8" t="s">
        <v>342</v>
      </c>
      <c r="E1056" s="28" t="s">
        <v>343</v>
      </c>
      <c r="F1056" s="7" t="s">
        <v>565</v>
      </c>
      <c r="G1056" s="39" t="s">
        <v>27</v>
      </c>
      <c r="H1056" s="23">
        <v>10707</v>
      </c>
      <c r="I1056" s="24">
        <v>12741</v>
      </c>
      <c r="J1056" s="25"/>
      <c r="K1056" s="26">
        <f t="shared" si="10"/>
        <v>0</v>
      </c>
    </row>
    <row r="1057" spans="2:11" ht="49.5">
      <c r="B1057" s="12" t="s">
        <v>344</v>
      </c>
      <c r="C1057" s="22" t="s">
        <v>345</v>
      </c>
      <c r="D1057" s="8" t="s">
        <v>346</v>
      </c>
      <c r="E1057" s="28" t="s">
        <v>172</v>
      </c>
      <c r="F1057" s="7" t="s">
        <v>565</v>
      </c>
      <c r="G1057" s="39" t="s">
        <v>27</v>
      </c>
      <c r="H1057" s="23">
        <v>8730</v>
      </c>
      <c r="I1057" s="24">
        <v>10389</v>
      </c>
      <c r="J1057" s="25"/>
      <c r="K1057" s="26">
        <f t="shared" si="10"/>
        <v>0</v>
      </c>
    </row>
    <row r="1058" spans="2:11" ht="33">
      <c r="B1058" s="12" t="s">
        <v>347</v>
      </c>
      <c r="C1058" s="22" t="s">
        <v>348</v>
      </c>
      <c r="D1058" s="8" t="s">
        <v>349</v>
      </c>
      <c r="E1058" s="28" t="s">
        <v>124</v>
      </c>
      <c r="F1058" s="7" t="s">
        <v>565</v>
      </c>
      <c r="G1058" s="39" t="s">
        <v>27</v>
      </c>
      <c r="H1058" s="23">
        <v>22790</v>
      </c>
      <c r="I1058" s="24">
        <v>27120</v>
      </c>
      <c r="J1058" s="25"/>
      <c r="K1058" s="26">
        <f t="shared" si="10"/>
        <v>0</v>
      </c>
    </row>
    <row r="1059" spans="2:11" ht="33">
      <c r="B1059" s="12" t="s">
        <v>350</v>
      </c>
      <c r="C1059" s="22" t="s">
        <v>351</v>
      </c>
      <c r="D1059" s="8" t="s">
        <v>352</v>
      </c>
      <c r="E1059" s="28" t="s">
        <v>124</v>
      </c>
      <c r="F1059" s="7" t="s">
        <v>565</v>
      </c>
      <c r="G1059" s="39" t="s">
        <v>27</v>
      </c>
      <c r="H1059" s="23">
        <v>7411</v>
      </c>
      <c r="I1059" s="24">
        <v>8819</v>
      </c>
      <c r="J1059" s="25"/>
      <c r="K1059" s="26">
        <f t="shared" si="10"/>
        <v>0</v>
      </c>
    </row>
    <row r="1060" spans="2:11" ht="33">
      <c r="B1060" s="12" t="s">
        <v>353</v>
      </c>
      <c r="C1060" s="22" t="s">
        <v>354</v>
      </c>
      <c r="D1060" s="8" t="s">
        <v>355</v>
      </c>
      <c r="E1060" s="28" t="s">
        <v>54</v>
      </c>
      <c r="F1060" s="7" t="s">
        <v>565</v>
      </c>
      <c r="G1060" s="39" t="s">
        <v>27</v>
      </c>
      <c r="H1060" s="23">
        <v>9061</v>
      </c>
      <c r="I1060" s="24">
        <v>10783</v>
      </c>
      <c r="J1060" s="25"/>
      <c r="K1060" s="26">
        <f t="shared" si="10"/>
        <v>0</v>
      </c>
    </row>
    <row r="1061" spans="2:11" ht="33">
      <c r="B1061" s="12" t="s">
        <v>356</v>
      </c>
      <c r="C1061" s="22" t="s">
        <v>357</v>
      </c>
      <c r="D1061" s="8" t="s">
        <v>358</v>
      </c>
      <c r="E1061" s="28" t="s">
        <v>187</v>
      </c>
      <c r="F1061" s="7" t="s">
        <v>565</v>
      </c>
      <c r="G1061" s="39" t="s">
        <v>27</v>
      </c>
      <c r="H1061" s="23">
        <v>14741</v>
      </c>
      <c r="I1061" s="24">
        <v>17542</v>
      </c>
      <c r="J1061" s="25"/>
      <c r="K1061" s="26">
        <f t="shared" si="10"/>
        <v>0</v>
      </c>
    </row>
    <row r="1062" spans="2:11" ht="66">
      <c r="B1062" s="12" t="s">
        <v>359</v>
      </c>
      <c r="C1062" s="22" t="s">
        <v>360</v>
      </c>
      <c r="D1062" s="8" t="s">
        <v>361</v>
      </c>
      <c r="E1062" s="28" t="s">
        <v>54</v>
      </c>
      <c r="F1062" s="7" t="s">
        <v>565</v>
      </c>
      <c r="G1062" s="39" t="s">
        <v>27</v>
      </c>
      <c r="H1062" s="23">
        <v>11788</v>
      </c>
      <c r="I1062" s="24">
        <v>14028</v>
      </c>
      <c r="J1062" s="25"/>
      <c r="K1062" s="26">
        <f t="shared" si="10"/>
        <v>0</v>
      </c>
    </row>
    <row r="1063" spans="2:11" ht="33">
      <c r="B1063" s="12" t="s">
        <v>362</v>
      </c>
      <c r="C1063" s="22" t="s">
        <v>363</v>
      </c>
      <c r="D1063" s="8" t="s">
        <v>364</v>
      </c>
      <c r="E1063" s="28" t="s">
        <v>224</v>
      </c>
      <c r="F1063" s="7" t="s">
        <v>565</v>
      </c>
      <c r="G1063" s="39" t="s">
        <v>27</v>
      </c>
      <c r="H1063" s="23">
        <v>9499</v>
      </c>
      <c r="I1063" s="24">
        <v>11304</v>
      </c>
      <c r="J1063" s="25"/>
      <c r="K1063" s="26">
        <f t="shared" si="10"/>
        <v>0</v>
      </c>
    </row>
    <row r="1064" spans="2:11" ht="33">
      <c r="B1064" s="12" t="s">
        <v>365</v>
      </c>
      <c r="C1064" s="22" t="s">
        <v>366</v>
      </c>
      <c r="D1064" s="8" t="s">
        <v>367</v>
      </c>
      <c r="E1064" s="28" t="s">
        <v>368</v>
      </c>
      <c r="F1064" s="7" t="s">
        <v>565</v>
      </c>
      <c r="G1064" s="39" t="s">
        <v>27</v>
      </c>
      <c r="H1064" s="23">
        <v>100229</v>
      </c>
      <c r="I1064" s="24">
        <v>119273</v>
      </c>
      <c r="J1064" s="25"/>
      <c r="K1064" s="26">
        <f t="shared" si="10"/>
        <v>0</v>
      </c>
    </row>
    <row r="1065" spans="2:11">
      <c r="B1065" s="12" t="s">
        <v>369</v>
      </c>
      <c r="C1065" s="22" t="s">
        <v>370</v>
      </c>
      <c r="D1065" s="8" t="s">
        <v>371</v>
      </c>
      <c r="E1065" s="28" t="s">
        <v>372</v>
      </c>
      <c r="F1065" s="7" t="s">
        <v>565</v>
      </c>
      <c r="G1065" s="39" t="s">
        <v>27</v>
      </c>
      <c r="H1065" s="23">
        <v>18182</v>
      </c>
      <c r="I1065" s="24">
        <v>21637</v>
      </c>
      <c r="J1065" s="25"/>
      <c r="K1065" s="26">
        <f t="shared" si="10"/>
        <v>0</v>
      </c>
    </row>
    <row r="1066" spans="2:11" ht="49.5">
      <c r="B1066" s="12" t="s">
        <v>373</v>
      </c>
      <c r="C1066" s="22" t="s">
        <v>374</v>
      </c>
      <c r="D1066" s="8" t="s">
        <v>375</v>
      </c>
      <c r="E1066" s="28" t="s">
        <v>54</v>
      </c>
      <c r="F1066" s="7" t="s">
        <v>565</v>
      </c>
      <c r="G1066" s="39" t="s">
        <v>27</v>
      </c>
      <c r="H1066" s="23">
        <v>65102</v>
      </c>
      <c r="I1066" s="24">
        <v>77471</v>
      </c>
      <c r="J1066" s="25"/>
      <c r="K1066" s="26">
        <f t="shared" si="10"/>
        <v>0</v>
      </c>
    </row>
    <row r="1067" spans="2:11" ht="33">
      <c r="B1067" s="12" t="s">
        <v>376</v>
      </c>
      <c r="C1067" s="22" t="s">
        <v>377</v>
      </c>
      <c r="D1067" s="8" t="s">
        <v>378</v>
      </c>
      <c r="E1067" s="28" t="s">
        <v>85</v>
      </c>
      <c r="F1067" s="7" t="s">
        <v>565</v>
      </c>
      <c r="G1067" s="39" t="s">
        <v>27</v>
      </c>
      <c r="H1067" s="23">
        <v>55958</v>
      </c>
      <c r="I1067" s="24">
        <v>66590</v>
      </c>
      <c r="J1067" s="25"/>
      <c r="K1067" s="26">
        <f t="shared" ref="K1067:K1130" si="11">ROUND(J1067*1.19,0)</f>
        <v>0</v>
      </c>
    </row>
    <row r="1068" spans="2:11" ht="33">
      <c r="B1068" s="12" t="s">
        <v>379</v>
      </c>
      <c r="C1068" s="22" t="s">
        <v>380</v>
      </c>
      <c r="D1068" s="8" t="s">
        <v>381</v>
      </c>
      <c r="E1068" s="28" t="s">
        <v>382</v>
      </c>
      <c r="F1068" s="7" t="s">
        <v>565</v>
      </c>
      <c r="G1068" s="39" t="s">
        <v>27</v>
      </c>
      <c r="H1068" s="23">
        <v>28019</v>
      </c>
      <c r="I1068" s="24">
        <v>33343</v>
      </c>
      <c r="J1068" s="25"/>
      <c r="K1068" s="26">
        <f t="shared" si="11"/>
        <v>0</v>
      </c>
    </row>
    <row r="1069" spans="2:11">
      <c r="B1069" s="12" t="s">
        <v>383</v>
      </c>
      <c r="C1069" s="22" t="s">
        <v>384</v>
      </c>
      <c r="D1069" s="8" t="s">
        <v>385</v>
      </c>
      <c r="E1069" s="28" t="s">
        <v>386</v>
      </c>
      <c r="F1069" s="7" t="s">
        <v>565</v>
      </c>
      <c r="G1069" s="39" t="s">
        <v>27</v>
      </c>
      <c r="H1069" s="23">
        <v>40071</v>
      </c>
      <c r="I1069" s="24">
        <v>47684</v>
      </c>
      <c r="J1069" s="25"/>
      <c r="K1069" s="26">
        <f t="shared" si="11"/>
        <v>0</v>
      </c>
    </row>
    <row r="1070" spans="2:11" ht="49.5">
      <c r="B1070" s="12" t="s">
        <v>387</v>
      </c>
      <c r="C1070" s="22" t="s">
        <v>388</v>
      </c>
      <c r="D1070" s="8" t="s">
        <v>389</v>
      </c>
      <c r="E1070" s="28" t="s">
        <v>390</v>
      </c>
      <c r="F1070" s="7" t="s">
        <v>565</v>
      </c>
      <c r="G1070" s="39" t="s">
        <v>27</v>
      </c>
      <c r="H1070" s="23">
        <v>4229</v>
      </c>
      <c r="I1070" s="24">
        <v>5033</v>
      </c>
      <c r="J1070" s="25"/>
      <c r="K1070" s="26">
        <f t="shared" si="11"/>
        <v>0</v>
      </c>
    </row>
    <row r="1071" spans="2:11" ht="49.5">
      <c r="B1071" s="12" t="s">
        <v>391</v>
      </c>
      <c r="C1071" s="22" t="s">
        <v>392</v>
      </c>
      <c r="D1071" s="8" t="s">
        <v>393</v>
      </c>
      <c r="E1071" s="28" t="s">
        <v>394</v>
      </c>
      <c r="F1071" s="7" t="s">
        <v>565</v>
      </c>
      <c r="G1071" s="39" t="s">
        <v>27</v>
      </c>
      <c r="H1071" s="23">
        <v>8764</v>
      </c>
      <c r="I1071" s="24">
        <v>10429</v>
      </c>
      <c r="J1071" s="25"/>
      <c r="K1071" s="26">
        <f t="shared" si="11"/>
        <v>0</v>
      </c>
    </row>
    <row r="1072" spans="2:11" ht="33">
      <c r="B1072" s="12" t="s">
        <v>395</v>
      </c>
      <c r="C1072" s="22" t="s">
        <v>396</v>
      </c>
      <c r="D1072" s="8" t="s">
        <v>397</v>
      </c>
      <c r="E1072" s="28" t="s">
        <v>54</v>
      </c>
      <c r="F1072" s="7" t="s">
        <v>565</v>
      </c>
      <c r="G1072" s="39" t="s">
        <v>27</v>
      </c>
      <c r="H1072" s="23">
        <v>37967</v>
      </c>
      <c r="I1072" s="24">
        <v>45181</v>
      </c>
      <c r="J1072" s="25"/>
      <c r="K1072" s="26">
        <f t="shared" si="11"/>
        <v>0</v>
      </c>
    </row>
    <row r="1073" spans="2:11" ht="49.5">
      <c r="B1073" s="12" t="s">
        <v>398</v>
      </c>
      <c r="C1073" s="22" t="s">
        <v>399</v>
      </c>
      <c r="D1073" s="8" t="s">
        <v>400</v>
      </c>
      <c r="E1073" s="28" t="s">
        <v>128</v>
      </c>
      <c r="F1073" s="7" t="s">
        <v>565</v>
      </c>
      <c r="G1073" s="39" t="s">
        <v>27</v>
      </c>
      <c r="H1073" s="23">
        <v>6801</v>
      </c>
      <c r="I1073" s="24">
        <v>8093</v>
      </c>
      <c r="J1073" s="25"/>
      <c r="K1073" s="26">
        <f t="shared" si="11"/>
        <v>0</v>
      </c>
    </row>
    <row r="1074" spans="2:11" ht="49.5">
      <c r="B1074" s="12" t="s">
        <v>401</v>
      </c>
      <c r="C1074" s="22" t="s">
        <v>402</v>
      </c>
      <c r="D1074" s="8" t="s">
        <v>403</v>
      </c>
      <c r="E1074" s="28" t="s">
        <v>54</v>
      </c>
      <c r="F1074" s="7" t="s">
        <v>565</v>
      </c>
      <c r="G1074" s="39" t="s">
        <v>27</v>
      </c>
      <c r="H1074" s="23">
        <v>80211</v>
      </c>
      <c r="I1074" s="24">
        <v>95451</v>
      </c>
      <c r="J1074" s="25"/>
      <c r="K1074" s="26">
        <f t="shared" si="11"/>
        <v>0</v>
      </c>
    </row>
    <row r="1075" spans="2:11">
      <c r="B1075" s="12" t="s">
        <v>404</v>
      </c>
      <c r="C1075" s="22" t="s">
        <v>405</v>
      </c>
      <c r="D1075" s="8" t="s">
        <v>406</v>
      </c>
      <c r="E1075" s="28" t="s">
        <v>187</v>
      </c>
      <c r="F1075" s="7" t="s">
        <v>565</v>
      </c>
      <c r="G1075" s="39" t="s">
        <v>27</v>
      </c>
      <c r="H1075" s="23">
        <v>24151</v>
      </c>
      <c r="I1075" s="24">
        <v>28740</v>
      </c>
      <c r="J1075" s="25"/>
      <c r="K1075" s="26">
        <f t="shared" si="11"/>
        <v>0</v>
      </c>
    </row>
    <row r="1076" spans="2:11" ht="33">
      <c r="B1076" s="12" t="s">
        <v>407</v>
      </c>
      <c r="C1076" s="22" t="s">
        <v>408</v>
      </c>
      <c r="D1076" s="8" t="s">
        <v>409</v>
      </c>
      <c r="E1076" s="28" t="s">
        <v>54</v>
      </c>
      <c r="F1076" s="7" t="s">
        <v>565</v>
      </c>
      <c r="G1076" s="39" t="s">
        <v>27</v>
      </c>
      <c r="H1076" s="23">
        <v>25876</v>
      </c>
      <c r="I1076" s="24">
        <v>30792</v>
      </c>
      <c r="J1076" s="25"/>
      <c r="K1076" s="26">
        <f t="shared" si="11"/>
        <v>0</v>
      </c>
    </row>
    <row r="1077" spans="2:11" ht="82.5">
      <c r="B1077" s="12" t="s">
        <v>410</v>
      </c>
      <c r="C1077" s="22" t="s">
        <v>411</v>
      </c>
      <c r="D1077" s="8" t="s">
        <v>412</v>
      </c>
      <c r="E1077" s="28" t="s">
        <v>224</v>
      </c>
      <c r="F1077" s="7" t="s">
        <v>565</v>
      </c>
      <c r="G1077" s="39" t="s">
        <v>27</v>
      </c>
      <c r="H1077" s="23">
        <v>15939</v>
      </c>
      <c r="I1077" s="24">
        <v>18967</v>
      </c>
      <c r="J1077" s="25"/>
      <c r="K1077" s="26">
        <f t="shared" si="11"/>
        <v>0</v>
      </c>
    </row>
    <row r="1078" spans="2:11" ht="33">
      <c r="B1078" s="12" t="s">
        <v>413</v>
      </c>
      <c r="C1078" s="22" t="s">
        <v>414</v>
      </c>
      <c r="D1078" s="8" t="s">
        <v>415</v>
      </c>
      <c r="E1078" s="28" t="s">
        <v>128</v>
      </c>
      <c r="F1078" s="7" t="s">
        <v>565</v>
      </c>
      <c r="G1078" s="39" t="s">
        <v>27</v>
      </c>
      <c r="H1078" s="23">
        <v>11554</v>
      </c>
      <c r="I1078" s="24">
        <v>13749</v>
      </c>
      <c r="J1078" s="25"/>
      <c r="K1078" s="26">
        <f t="shared" si="11"/>
        <v>0</v>
      </c>
    </row>
    <row r="1079" spans="2:11" ht="99">
      <c r="B1079" s="12" t="s">
        <v>416</v>
      </c>
      <c r="C1079" s="22" t="s">
        <v>417</v>
      </c>
      <c r="D1079" s="8" t="s">
        <v>418</v>
      </c>
      <c r="E1079" s="28" t="s">
        <v>54</v>
      </c>
      <c r="F1079" s="7" t="s">
        <v>565</v>
      </c>
      <c r="G1079" s="39" t="s">
        <v>27</v>
      </c>
      <c r="H1079" s="23">
        <v>39837</v>
      </c>
      <c r="I1079" s="24">
        <v>47406</v>
      </c>
      <c r="J1079" s="25"/>
      <c r="K1079" s="26">
        <f t="shared" si="11"/>
        <v>0</v>
      </c>
    </row>
    <row r="1080" spans="2:11">
      <c r="B1080" s="12" t="s">
        <v>419</v>
      </c>
      <c r="C1080" s="22" t="s">
        <v>420</v>
      </c>
      <c r="D1080" s="8" t="s">
        <v>421</v>
      </c>
      <c r="E1080" s="28" t="s">
        <v>422</v>
      </c>
      <c r="F1080" s="7" t="s">
        <v>565</v>
      </c>
      <c r="G1080" s="39" t="s">
        <v>27</v>
      </c>
      <c r="H1080" s="23">
        <v>6754</v>
      </c>
      <c r="I1080" s="24">
        <v>8037</v>
      </c>
      <c r="J1080" s="25"/>
      <c r="K1080" s="26">
        <f t="shared" si="11"/>
        <v>0</v>
      </c>
    </row>
    <row r="1081" spans="2:11">
      <c r="B1081" s="12" t="s">
        <v>423</v>
      </c>
      <c r="C1081" s="22" t="s">
        <v>424</v>
      </c>
      <c r="D1081" s="8" t="s">
        <v>425</v>
      </c>
      <c r="E1081" s="28" t="s">
        <v>422</v>
      </c>
      <c r="F1081" s="7" t="s">
        <v>565</v>
      </c>
      <c r="G1081" s="39" t="s">
        <v>27</v>
      </c>
      <c r="H1081" s="23">
        <v>6679</v>
      </c>
      <c r="I1081" s="24">
        <v>7948</v>
      </c>
      <c r="J1081" s="25"/>
      <c r="K1081" s="26">
        <f t="shared" si="11"/>
        <v>0</v>
      </c>
    </row>
    <row r="1082" spans="2:11">
      <c r="B1082" s="12" t="s">
        <v>426</v>
      </c>
      <c r="C1082" s="22" t="s">
        <v>427</v>
      </c>
      <c r="D1082" s="8" t="s">
        <v>428</v>
      </c>
      <c r="E1082" s="28" t="s">
        <v>422</v>
      </c>
      <c r="F1082" s="7" t="s">
        <v>565</v>
      </c>
      <c r="G1082" s="39" t="s">
        <v>27</v>
      </c>
      <c r="H1082" s="23">
        <v>7150</v>
      </c>
      <c r="I1082" s="24">
        <v>8509</v>
      </c>
      <c r="J1082" s="25"/>
      <c r="K1082" s="26">
        <f t="shared" si="11"/>
        <v>0</v>
      </c>
    </row>
    <row r="1083" spans="2:11">
      <c r="B1083" s="12" t="s">
        <v>429</v>
      </c>
      <c r="C1083" s="22" t="s">
        <v>430</v>
      </c>
      <c r="D1083" s="8" t="s">
        <v>431</v>
      </c>
      <c r="E1083" s="28" t="s">
        <v>422</v>
      </c>
      <c r="F1083" s="7" t="s">
        <v>565</v>
      </c>
      <c r="G1083" s="39" t="s">
        <v>27</v>
      </c>
      <c r="H1083" s="23">
        <v>6469</v>
      </c>
      <c r="I1083" s="24">
        <v>7698</v>
      </c>
      <c r="J1083" s="25"/>
      <c r="K1083" s="26">
        <f t="shared" si="11"/>
        <v>0</v>
      </c>
    </row>
    <row r="1084" spans="2:11">
      <c r="B1084" s="12" t="s">
        <v>432</v>
      </c>
      <c r="C1084" s="22" t="s">
        <v>433</v>
      </c>
      <c r="D1084" s="8" t="s">
        <v>434</v>
      </c>
      <c r="E1084" s="28" t="s">
        <v>422</v>
      </c>
      <c r="F1084" s="7" t="s">
        <v>565</v>
      </c>
      <c r="G1084" s="39" t="s">
        <v>27</v>
      </c>
      <c r="H1084" s="23">
        <v>6769</v>
      </c>
      <c r="I1084" s="24">
        <v>8055</v>
      </c>
      <c r="J1084" s="25"/>
      <c r="K1084" s="26">
        <f t="shared" si="11"/>
        <v>0</v>
      </c>
    </row>
    <row r="1085" spans="2:11" ht="33">
      <c r="B1085" s="12" t="s">
        <v>435</v>
      </c>
      <c r="C1085" s="22" t="s">
        <v>436</v>
      </c>
      <c r="D1085" s="8" t="s">
        <v>437</v>
      </c>
      <c r="E1085" s="28" t="s">
        <v>124</v>
      </c>
      <c r="F1085" s="7" t="s">
        <v>565</v>
      </c>
      <c r="G1085" s="39" t="s">
        <v>27</v>
      </c>
      <c r="H1085" s="23">
        <v>20030</v>
      </c>
      <c r="I1085" s="24">
        <v>23836</v>
      </c>
      <c r="J1085" s="25"/>
      <c r="K1085" s="26">
        <f t="shared" si="11"/>
        <v>0</v>
      </c>
    </row>
    <row r="1086" spans="2:11" ht="33">
      <c r="B1086" s="12" t="s">
        <v>438</v>
      </c>
      <c r="C1086" s="22" t="s">
        <v>439</v>
      </c>
      <c r="D1086" s="8" t="s">
        <v>440</v>
      </c>
      <c r="E1086" s="28" t="s">
        <v>441</v>
      </c>
      <c r="F1086" s="7" t="s">
        <v>565</v>
      </c>
      <c r="G1086" s="39" t="s">
        <v>27</v>
      </c>
      <c r="H1086" s="23">
        <v>10360</v>
      </c>
      <c r="I1086" s="24">
        <v>12328</v>
      </c>
      <c r="J1086" s="25"/>
      <c r="K1086" s="26">
        <f t="shared" si="11"/>
        <v>0</v>
      </c>
    </row>
    <row r="1087" spans="2:11" ht="33">
      <c r="B1087" s="12" t="s">
        <v>442</v>
      </c>
      <c r="C1087" s="22" t="s">
        <v>443</v>
      </c>
      <c r="D1087" s="8" t="s">
        <v>444</v>
      </c>
      <c r="E1087" s="28" t="s">
        <v>187</v>
      </c>
      <c r="F1087" s="7" t="s">
        <v>565</v>
      </c>
      <c r="G1087" s="39" t="s">
        <v>27</v>
      </c>
      <c r="H1087" s="23">
        <v>16523</v>
      </c>
      <c r="I1087" s="24">
        <v>19662</v>
      </c>
      <c r="J1087" s="25"/>
      <c r="K1087" s="26">
        <f t="shared" si="11"/>
        <v>0</v>
      </c>
    </row>
    <row r="1088" spans="2:11">
      <c r="B1088" s="12" t="s">
        <v>445</v>
      </c>
      <c r="C1088" s="22" t="s">
        <v>446</v>
      </c>
      <c r="D1088" s="8" t="s">
        <v>447</v>
      </c>
      <c r="E1088" s="28" t="s">
        <v>448</v>
      </c>
      <c r="F1088" s="7" t="s">
        <v>565</v>
      </c>
      <c r="G1088" s="39" t="s">
        <v>27</v>
      </c>
      <c r="H1088" s="23">
        <v>30464</v>
      </c>
      <c r="I1088" s="24">
        <v>36252</v>
      </c>
      <c r="J1088" s="25"/>
      <c r="K1088" s="26">
        <f t="shared" si="11"/>
        <v>0</v>
      </c>
    </row>
    <row r="1089" spans="2:11" ht="33">
      <c r="B1089" s="12" t="s">
        <v>449</v>
      </c>
      <c r="C1089" s="22" t="s">
        <v>450</v>
      </c>
      <c r="D1089" s="8" t="s">
        <v>451</v>
      </c>
      <c r="E1089" s="28" t="s">
        <v>54</v>
      </c>
      <c r="F1089" s="7" t="s">
        <v>565</v>
      </c>
      <c r="G1089" s="39" t="s">
        <v>27</v>
      </c>
      <c r="H1089" s="23">
        <v>9634</v>
      </c>
      <c r="I1089" s="24">
        <v>11464</v>
      </c>
      <c r="J1089" s="25"/>
      <c r="K1089" s="26">
        <f t="shared" si="11"/>
        <v>0</v>
      </c>
    </row>
    <row r="1090" spans="2:11" ht="66">
      <c r="B1090" s="12" t="s">
        <v>452</v>
      </c>
      <c r="C1090" s="22" t="s">
        <v>453</v>
      </c>
      <c r="D1090" s="8" t="s">
        <v>454</v>
      </c>
      <c r="E1090" s="28" t="s">
        <v>54</v>
      </c>
      <c r="F1090" s="7" t="s">
        <v>565</v>
      </c>
      <c r="G1090" s="39" t="s">
        <v>27</v>
      </c>
      <c r="H1090" s="23">
        <v>12095</v>
      </c>
      <c r="I1090" s="24">
        <v>14393</v>
      </c>
      <c r="J1090" s="25"/>
      <c r="K1090" s="26">
        <f t="shared" si="11"/>
        <v>0</v>
      </c>
    </row>
    <row r="1091" spans="2:11" ht="33">
      <c r="B1091" s="12" t="s">
        <v>455</v>
      </c>
      <c r="C1091" s="22" t="s">
        <v>456</v>
      </c>
      <c r="D1091" s="8" t="s">
        <v>457</v>
      </c>
      <c r="E1091" s="28" t="s">
        <v>458</v>
      </c>
      <c r="F1091" s="7" t="s">
        <v>565</v>
      </c>
      <c r="G1091" s="39" t="s">
        <v>27</v>
      </c>
      <c r="H1091" s="23">
        <v>38070</v>
      </c>
      <c r="I1091" s="24">
        <v>45303</v>
      </c>
      <c r="J1091" s="25"/>
      <c r="K1091" s="26">
        <f t="shared" si="11"/>
        <v>0</v>
      </c>
    </row>
    <row r="1092" spans="2:11" ht="33">
      <c r="B1092" s="12" t="s">
        <v>459</v>
      </c>
      <c r="C1092" s="22" t="s">
        <v>460</v>
      </c>
      <c r="D1092" s="8" t="s">
        <v>461</v>
      </c>
      <c r="E1092" s="28" t="s">
        <v>462</v>
      </c>
      <c r="F1092" s="7" t="s">
        <v>565</v>
      </c>
      <c r="G1092" s="39" t="s">
        <v>27</v>
      </c>
      <c r="H1092" s="23">
        <v>23143</v>
      </c>
      <c r="I1092" s="24">
        <v>27540</v>
      </c>
      <c r="J1092" s="25"/>
      <c r="K1092" s="26">
        <f t="shared" si="11"/>
        <v>0</v>
      </c>
    </row>
    <row r="1093" spans="2:11" ht="82.5">
      <c r="B1093" s="12" t="s">
        <v>463</v>
      </c>
      <c r="C1093" s="22" t="s">
        <v>464</v>
      </c>
      <c r="D1093" s="8" t="s">
        <v>465</v>
      </c>
      <c r="E1093" s="28" t="s">
        <v>54</v>
      </c>
      <c r="F1093" s="7" t="s">
        <v>565</v>
      </c>
      <c r="G1093" s="39" t="s">
        <v>27</v>
      </c>
      <c r="H1093" s="23">
        <v>24971</v>
      </c>
      <c r="I1093" s="24">
        <v>29715</v>
      </c>
      <c r="J1093" s="25"/>
      <c r="K1093" s="26">
        <f t="shared" si="11"/>
        <v>0</v>
      </c>
    </row>
    <row r="1094" spans="2:11" ht="33">
      <c r="B1094" s="12" t="s">
        <v>466</v>
      </c>
      <c r="C1094" s="22" t="s">
        <v>467</v>
      </c>
      <c r="D1094" s="8" t="s">
        <v>468</v>
      </c>
      <c r="E1094" s="28" t="s">
        <v>469</v>
      </c>
      <c r="F1094" s="7" t="s">
        <v>565</v>
      </c>
      <c r="G1094" s="39" t="s">
        <v>27</v>
      </c>
      <c r="H1094" s="23">
        <v>22594</v>
      </c>
      <c r="I1094" s="24">
        <v>26887</v>
      </c>
      <c r="J1094" s="25"/>
      <c r="K1094" s="26">
        <f t="shared" si="11"/>
        <v>0</v>
      </c>
    </row>
    <row r="1095" spans="2:11" ht="33">
      <c r="B1095" s="12" t="s">
        <v>470</v>
      </c>
      <c r="C1095" s="22" t="s">
        <v>471</v>
      </c>
      <c r="D1095" s="8" t="s">
        <v>472</v>
      </c>
      <c r="E1095" s="28" t="s">
        <v>473</v>
      </c>
      <c r="F1095" s="7" t="s">
        <v>565</v>
      </c>
      <c r="G1095" s="39" t="s">
        <v>27</v>
      </c>
      <c r="H1095" s="23">
        <v>13265</v>
      </c>
      <c r="I1095" s="24">
        <v>15785</v>
      </c>
      <c r="J1095" s="25"/>
      <c r="K1095" s="26">
        <f t="shared" si="11"/>
        <v>0</v>
      </c>
    </row>
    <row r="1096" spans="2:11" ht="33">
      <c r="B1096" s="12" t="s">
        <v>474</v>
      </c>
      <c r="C1096" s="22" t="s">
        <v>475</v>
      </c>
      <c r="D1096" s="8" t="s">
        <v>476</v>
      </c>
      <c r="E1096" s="28" t="s">
        <v>473</v>
      </c>
      <c r="F1096" s="7" t="s">
        <v>565</v>
      </c>
      <c r="G1096" s="39" t="s">
        <v>27</v>
      </c>
      <c r="H1096" s="23">
        <v>10323</v>
      </c>
      <c r="I1096" s="24">
        <v>12284</v>
      </c>
      <c r="J1096" s="25"/>
      <c r="K1096" s="26">
        <f t="shared" si="11"/>
        <v>0</v>
      </c>
    </row>
    <row r="1097" spans="2:11" ht="33">
      <c r="B1097" s="12" t="s">
        <v>477</v>
      </c>
      <c r="C1097" s="22" t="s">
        <v>478</v>
      </c>
      <c r="D1097" s="8" t="s">
        <v>479</v>
      </c>
      <c r="E1097" s="28" t="s">
        <v>35</v>
      </c>
      <c r="F1097" s="7" t="s">
        <v>565</v>
      </c>
      <c r="G1097" s="39" t="s">
        <v>27</v>
      </c>
      <c r="H1097" s="23">
        <v>91689</v>
      </c>
      <c r="I1097" s="24">
        <v>109110</v>
      </c>
      <c r="J1097" s="25"/>
      <c r="K1097" s="26">
        <f t="shared" si="11"/>
        <v>0</v>
      </c>
    </row>
    <row r="1098" spans="2:11" ht="33">
      <c r="B1098" s="12" t="s">
        <v>480</v>
      </c>
      <c r="C1098" s="22" t="s">
        <v>481</v>
      </c>
      <c r="D1098" s="8" t="s">
        <v>482</v>
      </c>
      <c r="E1098" s="28" t="s">
        <v>483</v>
      </c>
      <c r="F1098" s="7" t="s">
        <v>565</v>
      </c>
      <c r="G1098" s="39" t="s">
        <v>27</v>
      </c>
      <c r="H1098" s="23">
        <v>295070</v>
      </c>
      <c r="I1098" s="24">
        <v>351133</v>
      </c>
      <c r="J1098" s="25"/>
      <c r="K1098" s="26">
        <f t="shared" si="11"/>
        <v>0</v>
      </c>
    </row>
    <row r="1099" spans="2:11" ht="33">
      <c r="B1099" s="12" t="s">
        <v>484</v>
      </c>
      <c r="C1099" s="22" t="s">
        <v>485</v>
      </c>
      <c r="D1099" s="8" t="s">
        <v>486</v>
      </c>
      <c r="E1099" s="28" t="s">
        <v>224</v>
      </c>
      <c r="F1099" s="7" t="s">
        <v>565</v>
      </c>
      <c r="G1099" s="39" t="s">
        <v>27</v>
      </c>
      <c r="H1099" s="23">
        <v>8601</v>
      </c>
      <c r="I1099" s="24">
        <v>10235</v>
      </c>
      <c r="J1099" s="25"/>
      <c r="K1099" s="26">
        <f t="shared" si="11"/>
        <v>0</v>
      </c>
    </row>
    <row r="1100" spans="2:11" ht="66">
      <c r="B1100" s="12" t="s">
        <v>487</v>
      </c>
      <c r="C1100" s="22" t="s">
        <v>488</v>
      </c>
      <c r="D1100" s="8" t="s">
        <v>489</v>
      </c>
      <c r="E1100" s="28" t="s">
        <v>124</v>
      </c>
      <c r="F1100" s="7" t="s">
        <v>565</v>
      </c>
      <c r="G1100" s="39" t="s">
        <v>27</v>
      </c>
      <c r="H1100" s="23">
        <v>9390</v>
      </c>
      <c r="I1100" s="24">
        <v>11174</v>
      </c>
      <c r="J1100" s="25"/>
      <c r="K1100" s="26">
        <f t="shared" si="11"/>
        <v>0</v>
      </c>
    </row>
    <row r="1101" spans="2:11" ht="82.5">
      <c r="B1101" s="12" t="s">
        <v>490</v>
      </c>
      <c r="C1101" s="22" t="s">
        <v>491</v>
      </c>
      <c r="D1101" s="8" t="s">
        <v>492</v>
      </c>
      <c r="E1101" s="28" t="s">
        <v>54</v>
      </c>
      <c r="F1101" s="7" t="s">
        <v>565</v>
      </c>
      <c r="G1101" s="39" t="s">
        <v>27</v>
      </c>
      <c r="H1101" s="23">
        <v>9538</v>
      </c>
      <c r="I1101" s="24">
        <v>11350</v>
      </c>
      <c r="J1101" s="25"/>
      <c r="K1101" s="26">
        <f t="shared" si="11"/>
        <v>0</v>
      </c>
    </row>
    <row r="1102" spans="2:11" ht="82.5">
      <c r="B1102" s="12" t="s">
        <v>493</v>
      </c>
      <c r="C1102" s="22" t="s">
        <v>494</v>
      </c>
      <c r="D1102" s="8" t="s">
        <v>495</v>
      </c>
      <c r="E1102" s="28" t="s">
        <v>54</v>
      </c>
      <c r="F1102" s="7" t="s">
        <v>565</v>
      </c>
      <c r="G1102" s="39" t="s">
        <v>27</v>
      </c>
      <c r="H1102" s="23">
        <v>19361</v>
      </c>
      <c r="I1102" s="24">
        <v>23040</v>
      </c>
      <c r="J1102" s="25"/>
      <c r="K1102" s="26">
        <f t="shared" si="11"/>
        <v>0</v>
      </c>
    </row>
    <row r="1103" spans="2:11" ht="33">
      <c r="B1103" s="12" t="s">
        <v>496</v>
      </c>
      <c r="C1103" s="22" t="s">
        <v>497</v>
      </c>
      <c r="D1103" s="8" t="s">
        <v>498</v>
      </c>
      <c r="E1103" s="28" t="s">
        <v>54</v>
      </c>
      <c r="F1103" s="7" t="s">
        <v>565</v>
      </c>
      <c r="G1103" s="39" t="s">
        <v>27</v>
      </c>
      <c r="H1103" s="23">
        <v>1390</v>
      </c>
      <c r="I1103" s="24">
        <v>1654</v>
      </c>
      <c r="J1103" s="25"/>
      <c r="K1103" s="26">
        <f t="shared" si="11"/>
        <v>0</v>
      </c>
    </row>
    <row r="1104" spans="2:11" ht="49.5">
      <c r="B1104" s="12" t="s">
        <v>499</v>
      </c>
      <c r="C1104" s="22" t="s">
        <v>500</v>
      </c>
      <c r="D1104" s="8" t="s">
        <v>501</v>
      </c>
      <c r="E1104" s="28" t="s">
        <v>502</v>
      </c>
      <c r="F1104" s="7" t="s">
        <v>565</v>
      </c>
      <c r="G1104" s="39" t="s">
        <v>27</v>
      </c>
      <c r="H1104" s="23">
        <v>2398</v>
      </c>
      <c r="I1104" s="24">
        <v>2854</v>
      </c>
      <c r="J1104" s="25"/>
      <c r="K1104" s="26">
        <f t="shared" si="11"/>
        <v>0</v>
      </c>
    </row>
    <row r="1105" spans="2:11" ht="33">
      <c r="B1105" s="12" t="s">
        <v>503</v>
      </c>
      <c r="C1105" s="22" t="s">
        <v>504</v>
      </c>
      <c r="D1105" s="8" t="s">
        <v>505</v>
      </c>
      <c r="E1105" s="28" t="s">
        <v>54</v>
      </c>
      <c r="F1105" s="7" t="s">
        <v>565</v>
      </c>
      <c r="G1105" s="39" t="s">
        <v>27</v>
      </c>
      <c r="H1105" s="23">
        <v>7465</v>
      </c>
      <c r="I1105" s="24">
        <v>8883</v>
      </c>
      <c r="J1105" s="25"/>
      <c r="K1105" s="26">
        <f t="shared" si="11"/>
        <v>0</v>
      </c>
    </row>
    <row r="1106" spans="2:11" ht="66">
      <c r="B1106" s="12" t="s">
        <v>506</v>
      </c>
      <c r="C1106" s="22" t="s">
        <v>507</v>
      </c>
      <c r="D1106" s="8" t="s">
        <v>508</v>
      </c>
      <c r="E1106" s="28" t="s">
        <v>128</v>
      </c>
      <c r="F1106" s="7" t="s">
        <v>565</v>
      </c>
      <c r="G1106" s="39" t="s">
        <v>27</v>
      </c>
      <c r="H1106" s="23">
        <v>14672</v>
      </c>
      <c r="I1106" s="24">
        <v>17460</v>
      </c>
      <c r="J1106" s="25"/>
      <c r="K1106" s="26">
        <f t="shared" si="11"/>
        <v>0</v>
      </c>
    </row>
    <row r="1107" spans="2:11" ht="49.5">
      <c r="B1107" s="12" t="s">
        <v>509</v>
      </c>
      <c r="C1107" s="22" t="s">
        <v>510</v>
      </c>
      <c r="D1107" s="8" t="s">
        <v>511</v>
      </c>
      <c r="E1107" s="28" t="s">
        <v>462</v>
      </c>
      <c r="F1107" s="7" t="s">
        <v>565</v>
      </c>
      <c r="G1107" s="39" t="s">
        <v>27</v>
      </c>
      <c r="H1107" s="23">
        <v>10995</v>
      </c>
      <c r="I1107" s="24">
        <v>13084</v>
      </c>
      <c r="J1107" s="25"/>
      <c r="K1107" s="26">
        <f t="shared" si="11"/>
        <v>0</v>
      </c>
    </row>
    <row r="1108" spans="2:11" ht="49.5">
      <c r="B1108" s="12" t="s">
        <v>512</v>
      </c>
      <c r="C1108" s="22" t="s">
        <v>513</v>
      </c>
      <c r="D1108" s="8" t="s">
        <v>514</v>
      </c>
      <c r="E1108" s="28" t="s">
        <v>462</v>
      </c>
      <c r="F1108" s="7" t="s">
        <v>565</v>
      </c>
      <c r="G1108" s="39" t="s">
        <v>27</v>
      </c>
      <c r="H1108" s="23">
        <v>9137</v>
      </c>
      <c r="I1108" s="24">
        <v>10873</v>
      </c>
      <c r="J1108" s="25"/>
      <c r="K1108" s="26">
        <f t="shared" si="11"/>
        <v>0</v>
      </c>
    </row>
    <row r="1109" spans="2:11" ht="49.5">
      <c r="B1109" s="12" t="s">
        <v>515</v>
      </c>
      <c r="C1109" s="22" t="s">
        <v>516</v>
      </c>
      <c r="D1109" s="8" t="s">
        <v>517</v>
      </c>
      <c r="E1109" s="28" t="s">
        <v>54</v>
      </c>
      <c r="F1109" s="7" t="s">
        <v>565</v>
      </c>
      <c r="G1109" s="39" t="s">
        <v>27</v>
      </c>
      <c r="H1109" s="23">
        <v>2635</v>
      </c>
      <c r="I1109" s="24">
        <v>3136</v>
      </c>
      <c r="J1109" s="25"/>
      <c r="K1109" s="26">
        <f t="shared" si="11"/>
        <v>0</v>
      </c>
    </row>
    <row r="1110" spans="2:11" ht="33">
      <c r="B1110" s="12" t="s">
        <v>518</v>
      </c>
      <c r="C1110" s="22" t="s">
        <v>519</v>
      </c>
      <c r="D1110" s="8" t="s">
        <v>520</v>
      </c>
      <c r="E1110" s="28" t="s">
        <v>462</v>
      </c>
      <c r="F1110" s="7" t="s">
        <v>565</v>
      </c>
      <c r="G1110" s="39" t="s">
        <v>27</v>
      </c>
      <c r="H1110" s="23">
        <v>7990</v>
      </c>
      <c r="I1110" s="24">
        <v>9508</v>
      </c>
      <c r="J1110" s="25"/>
      <c r="K1110" s="26">
        <f t="shared" si="11"/>
        <v>0</v>
      </c>
    </row>
    <row r="1111" spans="2:11" ht="49.5">
      <c r="B1111" s="12" t="s">
        <v>521</v>
      </c>
      <c r="C1111" s="22" t="s">
        <v>522</v>
      </c>
      <c r="D1111" s="8" t="s">
        <v>523</v>
      </c>
      <c r="E1111" s="28" t="s">
        <v>124</v>
      </c>
      <c r="F1111" s="7" t="s">
        <v>565</v>
      </c>
      <c r="G1111" s="39" t="s">
        <v>27</v>
      </c>
      <c r="H1111" s="23">
        <v>30878</v>
      </c>
      <c r="I1111" s="24">
        <v>36745</v>
      </c>
      <c r="J1111" s="25"/>
      <c r="K1111" s="26">
        <f t="shared" si="11"/>
        <v>0</v>
      </c>
    </row>
    <row r="1112" spans="2:11" ht="33">
      <c r="B1112" s="12" t="s">
        <v>524</v>
      </c>
      <c r="C1112" s="22" t="s">
        <v>525</v>
      </c>
      <c r="D1112" s="8" t="s">
        <v>526</v>
      </c>
      <c r="E1112" s="28" t="s">
        <v>124</v>
      </c>
      <c r="F1112" s="7" t="s">
        <v>565</v>
      </c>
      <c r="G1112" s="39" t="s">
        <v>27</v>
      </c>
      <c r="H1112" s="23">
        <v>13929</v>
      </c>
      <c r="I1112" s="24">
        <v>16576</v>
      </c>
      <c r="J1112" s="25"/>
      <c r="K1112" s="26">
        <f t="shared" si="11"/>
        <v>0</v>
      </c>
    </row>
    <row r="1113" spans="2:11" ht="33">
      <c r="B1113" s="12" t="s">
        <v>527</v>
      </c>
      <c r="C1113" s="22" t="s">
        <v>528</v>
      </c>
      <c r="D1113" s="8" t="s">
        <v>529</v>
      </c>
      <c r="E1113" s="28" t="s">
        <v>124</v>
      </c>
      <c r="F1113" s="7" t="s">
        <v>565</v>
      </c>
      <c r="G1113" s="39" t="s">
        <v>27</v>
      </c>
      <c r="H1113" s="23">
        <v>12545</v>
      </c>
      <c r="I1113" s="24">
        <v>14929</v>
      </c>
      <c r="J1113" s="25"/>
      <c r="K1113" s="26">
        <f t="shared" si="11"/>
        <v>0</v>
      </c>
    </row>
    <row r="1114" spans="2:11" ht="33">
      <c r="B1114" s="12" t="s">
        <v>530</v>
      </c>
      <c r="C1114" s="22" t="s">
        <v>531</v>
      </c>
      <c r="D1114" s="8" t="s">
        <v>532</v>
      </c>
      <c r="E1114" s="28" t="s">
        <v>54</v>
      </c>
      <c r="F1114" s="7" t="s">
        <v>565</v>
      </c>
      <c r="G1114" s="39" t="s">
        <v>27</v>
      </c>
      <c r="H1114" s="23">
        <v>26281</v>
      </c>
      <c r="I1114" s="24">
        <v>31274</v>
      </c>
      <c r="J1114" s="25"/>
      <c r="K1114" s="26">
        <f t="shared" si="11"/>
        <v>0</v>
      </c>
    </row>
    <row r="1115" spans="2:11" ht="49.5">
      <c r="B1115" s="12" t="s">
        <v>533</v>
      </c>
      <c r="C1115" s="22" t="s">
        <v>534</v>
      </c>
      <c r="D1115" s="8" t="s">
        <v>535</v>
      </c>
      <c r="E1115" s="28" t="s">
        <v>46</v>
      </c>
      <c r="F1115" s="7" t="s">
        <v>565</v>
      </c>
      <c r="G1115" s="39" t="s">
        <v>27</v>
      </c>
      <c r="H1115" s="23">
        <v>292456</v>
      </c>
      <c r="I1115" s="24">
        <v>348023</v>
      </c>
      <c r="J1115" s="25"/>
      <c r="K1115" s="26">
        <f t="shared" si="11"/>
        <v>0</v>
      </c>
    </row>
    <row r="1116" spans="2:11" ht="49.5">
      <c r="B1116" s="12" t="s">
        <v>536</v>
      </c>
      <c r="C1116" s="22" t="s">
        <v>537</v>
      </c>
      <c r="D1116" s="8" t="s">
        <v>538</v>
      </c>
      <c r="E1116" s="28" t="s">
        <v>539</v>
      </c>
      <c r="F1116" s="7" t="s">
        <v>565</v>
      </c>
      <c r="G1116" s="39" t="s">
        <v>27</v>
      </c>
      <c r="H1116" s="23">
        <v>18725</v>
      </c>
      <c r="I1116" s="24">
        <v>22283</v>
      </c>
      <c r="J1116" s="25"/>
      <c r="K1116" s="26">
        <f t="shared" si="11"/>
        <v>0</v>
      </c>
    </row>
    <row r="1117" spans="2:11" ht="363">
      <c r="B1117" s="12" t="s">
        <v>540</v>
      </c>
      <c r="C1117" s="22" t="s">
        <v>541</v>
      </c>
      <c r="D1117" s="8" t="s">
        <v>542</v>
      </c>
      <c r="E1117" s="28" t="s">
        <v>543</v>
      </c>
      <c r="F1117" s="7" t="s">
        <v>565</v>
      </c>
      <c r="G1117" s="39" t="s">
        <v>27</v>
      </c>
      <c r="H1117" s="23">
        <v>272482</v>
      </c>
      <c r="I1117" s="24">
        <v>324254</v>
      </c>
      <c r="J1117" s="25"/>
      <c r="K1117" s="26">
        <f t="shared" si="11"/>
        <v>0</v>
      </c>
    </row>
    <row r="1118" spans="2:11" ht="49.5">
      <c r="B1118" s="12" t="s">
        <v>544</v>
      </c>
      <c r="C1118" s="22" t="s">
        <v>545</v>
      </c>
      <c r="D1118" s="8" t="s">
        <v>546</v>
      </c>
      <c r="E1118" s="28" t="s">
        <v>547</v>
      </c>
      <c r="F1118" s="7" t="s">
        <v>565</v>
      </c>
      <c r="G1118" s="39" t="s">
        <v>27</v>
      </c>
      <c r="H1118" s="23">
        <v>14025</v>
      </c>
      <c r="I1118" s="24">
        <v>16690</v>
      </c>
      <c r="J1118" s="25"/>
      <c r="K1118" s="26">
        <f t="shared" si="11"/>
        <v>0</v>
      </c>
    </row>
    <row r="1119" spans="2:11" ht="33">
      <c r="B1119" s="12" t="s">
        <v>548</v>
      </c>
      <c r="C1119" s="22" t="s">
        <v>549</v>
      </c>
      <c r="D1119" s="8" t="s">
        <v>549</v>
      </c>
      <c r="E1119" s="28" t="s">
        <v>224</v>
      </c>
      <c r="F1119" s="7" t="s">
        <v>565</v>
      </c>
      <c r="G1119" s="39" t="s">
        <v>27</v>
      </c>
      <c r="H1119" s="23">
        <v>6847</v>
      </c>
      <c r="I1119" s="24">
        <v>8148</v>
      </c>
      <c r="J1119" s="25"/>
      <c r="K1119" s="26">
        <f t="shared" si="11"/>
        <v>0</v>
      </c>
    </row>
    <row r="1120" spans="2:11" ht="82.5">
      <c r="B1120" s="12" t="s">
        <v>550</v>
      </c>
      <c r="C1120" s="22" t="s">
        <v>551</v>
      </c>
      <c r="D1120" s="8" t="s">
        <v>552</v>
      </c>
      <c r="E1120" s="28" t="s">
        <v>553</v>
      </c>
      <c r="F1120" s="7" t="s">
        <v>565</v>
      </c>
      <c r="G1120" s="39" t="s">
        <v>27</v>
      </c>
      <c r="H1120" s="23">
        <v>198668</v>
      </c>
      <c r="I1120" s="24">
        <v>236415</v>
      </c>
      <c r="J1120" s="25"/>
      <c r="K1120" s="26">
        <f t="shared" si="11"/>
        <v>0</v>
      </c>
    </row>
    <row r="1121" spans="2:11" ht="33">
      <c r="B1121" s="12" t="s">
        <v>554</v>
      </c>
      <c r="C1121" s="22" t="s">
        <v>555</v>
      </c>
      <c r="D1121" s="8" t="s">
        <v>556</v>
      </c>
      <c r="E1121" s="28" t="s">
        <v>557</v>
      </c>
      <c r="F1121" s="7" t="s">
        <v>565</v>
      </c>
      <c r="G1121" s="39" t="s">
        <v>27</v>
      </c>
      <c r="H1121" s="23">
        <v>164207</v>
      </c>
      <c r="I1121" s="24">
        <v>195406</v>
      </c>
      <c r="J1121" s="25"/>
      <c r="K1121" s="26">
        <f t="shared" si="11"/>
        <v>0</v>
      </c>
    </row>
    <row r="1122" spans="2:11" ht="115.5">
      <c r="B1122" s="12" t="s">
        <v>558</v>
      </c>
      <c r="C1122" s="22" t="s">
        <v>559</v>
      </c>
      <c r="D1122" s="8" t="s">
        <v>560</v>
      </c>
      <c r="E1122" s="28" t="s">
        <v>561</v>
      </c>
      <c r="F1122" s="7" t="s">
        <v>565</v>
      </c>
      <c r="G1122" s="39" t="s">
        <v>27</v>
      </c>
      <c r="H1122" s="23">
        <v>27367.833333333332</v>
      </c>
      <c r="I1122" s="24">
        <v>32568</v>
      </c>
      <c r="J1122" s="25"/>
      <c r="K1122" s="26">
        <f t="shared" si="11"/>
        <v>0</v>
      </c>
    </row>
    <row r="1123" spans="2:11">
      <c r="B1123" s="12" t="s">
        <v>22</v>
      </c>
      <c r="C1123" s="22" t="s">
        <v>23</v>
      </c>
      <c r="D1123" s="8" t="s">
        <v>24</v>
      </c>
      <c r="E1123" s="28" t="s">
        <v>25</v>
      </c>
      <c r="F1123" s="7" t="s">
        <v>565</v>
      </c>
      <c r="G1123" s="39" t="s">
        <v>562</v>
      </c>
      <c r="H1123" s="23">
        <v>6020</v>
      </c>
      <c r="I1123" s="24">
        <v>7164</v>
      </c>
      <c r="J1123" s="25"/>
      <c r="K1123" s="26">
        <f t="shared" si="11"/>
        <v>0</v>
      </c>
    </row>
    <row r="1124" spans="2:11">
      <c r="B1124" s="12" t="s">
        <v>28</v>
      </c>
      <c r="C1124" s="22" t="s">
        <v>29</v>
      </c>
      <c r="D1124" s="8" t="s">
        <v>30</v>
      </c>
      <c r="E1124" s="28" t="s">
        <v>31</v>
      </c>
      <c r="F1124" s="7" t="s">
        <v>565</v>
      </c>
      <c r="G1124" s="39" t="s">
        <v>562</v>
      </c>
      <c r="H1124" s="23">
        <v>2725</v>
      </c>
      <c r="I1124" s="24">
        <v>3243</v>
      </c>
      <c r="J1124" s="25"/>
      <c r="K1124" s="26">
        <f t="shared" si="11"/>
        <v>0</v>
      </c>
    </row>
    <row r="1125" spans="2:11">
      <c r="B1125" s="12" t="s">
        <v>32</v>
      </c>
      <c r="C1125" s="22" t="s">
        <v>33</v>
      </c>
      <c r="D1125" s="8" t="s">
        <v>34</v>
      </c>
      <c r="E1125" s="28" t="s">
        <v>35</v>
      </c>
      <c r="F1125" s="7" t="s">
        <v>565</v>
      </c>
      <c r="G1125" s="39" t="s">
        <v>562</v>
      </c>
      <c r="H1125" s="23">
        <v>17507</v>
      </c>
      <c r="I1125" s="24">
        <v>20833</v>
      </c>
      <c r="J1125" s="25"/>
      <c r="K1125" s="26">
        <f t="shared" si="11"/>
        <v>0</v>
      </c>
    </row>
    <row r="1126" spans="2:11">
      <c r="B1126" s="12" t="s">
        <v>36</v>
      </c>
      <c r="C1126" s="22" t="s">
        <v>37</v>
      </c>
      <c r="D1126" s="8" t="s">
        <v>38</v>
      </c>
      <c r="E1126" s="28" t="s">
        <v>31</v>
      </c>
      <c r="F1126" s="7" t="s">
        <v>565</v>
      </c>
      <c r="G1126" s="39" t="s">
        <v>562</v>
      </c>
      <c r="H1126" s="23">
        <v>21202</v>
      </c>
      <c r="I1126" s="24">
        <v>25230</v>
      </c>
      <c r="J1126" s="25"/>
      <c r="K1126" s="26">
        <f t="shared" si="11"/>
        <v>0</v>
      </c>
    </row>
    <row r="1127" spans="2:11">
      <c r="B1127" s="12" t="s">
        <v>39</v>
      </c>
      <c r="C1127" s="22" t="s">
        <v>40</v>
      </c>
      <c r="D1127" s="8" t="s">
        <v>41</v>
      </c>
      <c r="E1127" s="28" t="s">
        <v>42</v>
      </c>
      <c r="F1127" s="7" t="s">
        <v>565</v>
      </c>
      <c r="G1127" s="39" t="s">
        <v>562</v>
      </c>
      <c r="H1127" s="23">
        <v>30798</v>
      </c>
      <c r="I1127" s="24">
        <v>36650</v>
      </c>
      <c r="J1127" s="25"/>
      <c r="K1127" s="26">
        <f t="shared" si="11"/>
        <v>0</v>
      </c>
    </row>
    <row r="1128" spans="2:11" ht="66">
      <c r="B1128" s="12" t="s">
        <v>43</v>
      </c>
      <c r="C1128" s="22" t="s">
        <v>44</v>
      </c>
      <c r="D1128" s="8" t="s">
        <v>45</v>
      </c>
      <c r="E1128" s="28" t="s">
        <v>46</v>
      </c>
      <c r="F1128" s="7" t="s">
        <v>565</v>
      </c>
      <c r="G1128" s="39" t="s">
        <v>562</v>
      </c>
      <c r="H1128" s="23">
        <v>35733</v>
      </c>
      <c r="I1128" s="24">
        <v>42522</v>
      </c>
      <c r="J1128" s="25"/>
      <c r="K1128" s="26">
        <f t="shared" si="11"/>
        <v>0</v>
      </c>
    </row>
    <row r="1129" spans="2:11">
      <c r="B1129" s="12" t="s">
        <v>47</v>
      </c>
      <c r="C1129" s="22" t="s">
        <v>48</v>
      </c>
      <c r="D1129" s="8" t="s">
        <v>49</v>
      </c>
      <c r="E1129" s="28" t="s">
        <v>50</v>
      </c>
      <c r="F1129" s="7" t="s">
        <v>565</v>
      </c>
      <c r="G1129" s="39" t="s">
        <v>562</v>
      </c>
      <c r="H1129" s="23">
        <v>5159</v>
      </c>
      <c r="I1129" s="24">
        <v>6139</v>
      </c>
      <c r="J1129" s="25"/>
      <c r="K1129" s="26">
        <f t="shared" si="11"/>
        <v>0</v>
      </c>
    </row>
    <row r="1130" spans="2:11" ht="33">
      <c r="B1130" s="12" t="s">
        <v>51</v>
      </c>
      <c r="C1130" s="22" t="s">
        <v>52</v>
      </c>
      <c r="D1130" s="8" t="s">
        <v>53</v>
      </c>
      <c r="E1130" s="28" t="s">
        <v>54</v>
      </c>
      <c r="F1130" s="7" t="s">
        <v>565</v>
      </c>
      <c r="G1130" s="39" t="s">
        <v>562</v>
      </c>
      <c r="H1130" s="23">
        <v>19372</v>
      </c>
      <c r="I1130" s="24">
        <v>23053</v>
      </c>
      <c r="J1130" s="25"/>
      <c r="K1130" s="26">
        <f t="shared" si="11"/>
        <v>0</v>
      </c>
    </row>
    <row r="1131" spans="2:11">
      <c r="B1131" s="12" t="s">
        <v>55</v>
      </c>
      <c r="C1131" s="22" t="s">
        <v>56</v>
      </c>
      <c r="D1131" s="8" t="s">
        <v>57</v>
      </c>
      <c r="E1131" s="28" t="s">
        <v>54</v>
      </c>
      <c r="F1131" s="7" t="s">
        <v>565</v>
      </c>
      <c r="G1131" s="39" t="s">
        <v>562</v>
      </c>
      <c r="H1131" s="23">
        <v>2264</v>
      </c>
      <c r="I1131" s="24">
        <v>2694</v>
      </c>
      <c r="J1131" s="25"/>
      <c r="K1131" s="26">
        <f t="shared" ref="K1131:K1134" si="12">ROUND(J1131*1.19,0)</f>
        <v>0</v>
      </c>
    </row>
    <row r="1132" spans="2:11">
      <c r="B1132" s="12" t="s">
        <v>58</v>
      </c>
      <c r="C1132" s="22" t="s">
        <v>59</v>
      </c>
      <c r="D1132" s="8" t="s">
        <v>60</v>
      </c>
      <c r="E1132" s="28" t="s">
        <v>54</v>
      </c>
      <c r="F1132" s="7" t="s">
        <v>565</v>
      </c>
      <c r="G1132" s="39" t="s">
        <v>562</v>
      </c>
      <c r="H1132" s="23">
        <v>3833</v>
      </c>
      <c r="I1132" s="24">
        <v>4561</v>
      </c>
      <c r="J1132" s="25"/>
      <c r="K1132" s="26">
        <f t="shared" si="12"/>
        <v>0</v>
      </c>
    </row>
    <row r="1133" spans="2:11">
      <c r="B1133" s="12" t="s">
        <v>61</v>
      </c>
      <c r="C1133" s="22" t="s">
        <v>62</v>
      </c>
      <c r="D1133" s="8" t="s">
        <v>63</v>
      </c>
      <c r="E1133" s="28" t="s">
        <v>54</v>
      </c>
      <c r="F1133" s="7" t="s">
        <v>565</v>
      </c>
      <c r="G1133" s="39" t="s">
        <v>562</v>
      </c>
      <c r="H1133" s="23">
        <v>4577</v>
      </c>
      <c r="I1133" s="24">
        <v>5447</v>
      </c>
      <c r="J1133" s="25"/>
      <c r="K1133" s="26">
        <f t="shared" si="12"/>
        <v>0</v>
      </c>
    </row>
    <row r="1134" spans="2:11">
      <c r="B1134" s="12" t="s">
        <v>64</v>
      </c>
      <c r="C1134" s="22" t="s">
        <v>65</v>
      </c>
      <c r="D1134" s="8" t="s">
        <v>66</v>
      </c>
      <c r="E1134" s="28" t="s">
        <v>54</v>
      </c>
      <c r="F1134" s="7" t="s">
        <v>565</v>
      </c>
      <c r="G1134" s="39" t="s">
        <v>562</v>
      </c>
      <c r="H1134" s="23">
        <v>4499</v>
      </c>
      <c r="I1134" s="24">
        <v>5354</v>
      </c>
      <c r="J1134" s="25"/>
      <c r="K1134" s="26">
        <f t="shared" si="12"/>
        <v>0</v>
      </c>
    </row>
    <row r="1135" spans="2:11">
      <c r="B1135" s="12" t="s">
        <v>67</v>
      </c>
      <c r="C1135" s="22" t="s">
        <v>68</v>
      </c>
      <c r="D1135" s="8" t="s">
        <v>69</v>
      </c>
      <c r="E1135" s="28" t="s">
        <v>70</v>
      </c>
      <c r="F1135" s="7" t="s">
        <v>565</v>
      </c>
      <c r="G1135" s="39" t="s">
        <v>562</v>
      </c>
      <c r="H1135" s="23">
        <v>15785</v>
      </c>
      <c r="I1135" s="24">
        <v>18784</v>
      </c>
      <c r="J1135" s="25"/>
      <c r="K1135" s="26">
        <f t="shared" si="4"/>
        <v>0</v>
      </c>
    </row>
    <row r="1136" spans="2:11" ht="33">
      <c r="B1136" s="12" t="s">
        <v>71</v>
      </c>
      <c r="C1136" s="22" t="s">
        <v>72</v>
      </c>
      <c r="D1136" s="8" t="s">
        <v>73</v>
      </c>
      <c r="E1136" s="28" t="s">
        <v>74</v>
      </c>
      <c r="F1136" s="7" t="s">
        <v>565</v>
      </c>
      <c r="G1136" s="39" t="s">
        <v>562</v>
      </c>
      <c r="H1136" s="23">
        <v>21067</v>
      </c>
      <c r="I1136" s="24">
        <v>25070</v>
      </c>
      <c r="J1136" s="25"/>
      <c r="K1136" s="26">
        <f t="shared" si="4"/>
        <v>0</v>
      </c>
    </row>
    <row r="1137" spans="2:11" ht="33">
      <c r="B1137" s="12" t="s">
        <v>75</v>
      </c>
      <c r="C1137" s="22" t="s">
        <v>76</v>
      </c>
      <c r="D1137" s="8" t="s">
        <v>77</v>
      </c>
      <c r="E1137" s="28" t="s">
        <v>54</v>
      </c>
      <c r="F1137" s="7" t="s">
        <v>565</v>
      </c>
      <c r="G1137" s="39" t="s">
        <v>562</v>
      </c>
      <c r="H1137" s="23">
        <v>28302</v>
      </c>
      <c r="I1137" s="24">
        <v>33679</v>
      </c>
      <c r="J1137" s="25"/>
      <c r="K1137" s="26">
        <f t="shared" ref="K1137:K1200" si="13">ROUND(J1137*1.19,0)</f>
        <v>0</v>
      </c>
    </row>
    <row r="1138" spans="2:11" ht="49.5">
      <c r="B1138" s="12" t="s">
        <v>78</v>
      </c>
      <c r="C1138" s="22" t="s">
        <v>79</v>
      </c>
      <c r="D1138" s="8" t="s">
        <v>80</v>
      </c>
      <c r="E1138" s="28" t="s">
        <v>81</v>
      </c>
      <c r="F1138" s="7" t="s">
        <v>565</v>
      </c>
      <c r="G1138" s="39" t="s">
        <v>562</v>
      </c>
      <c r="H1138" s="23">
        <v>15717</v>
      </c>
      <c r="I1138" s="24">
        <v>18703</v>
      </c>
      <c r="J1138" s="25"/>
      <c r="K1138" s="26">
        <f t="shared" si="13"/>
        <v>0</v>
      </c>
    </row>
    <row r="1139" spans="2:11">
      <c r="B1139" s="12" t="s">
        <v>82</v>
      </c>
      <c r="C1139" s="22" t="s">
        <v>83</v>
      </c>
      <c r="D1139" s="8" t="s">
        <v>84</v>
      </c>
      <c r="E1139" s="28" t="s">
        <v>85</v>
      </c>
      <c r="F1139" s="7" t="s">
        <v>565</v>
      </c>
      <c r="G1139" s="39" t="s">
        <v>562</v>
      </c>
      <c r="H1139" s="23">
        <v>15618</v>
      </c>
      <c r="I1139" s="24">
        <v>18585</v>
      </c>
      <c r="J1139" s="25"/>
      <c r="K1139" s="26">
        <f t="shared" si="13"/>
        <v>0</v>
      </c>
    </row>
    <row r="1140" spans="2:11" ht="33">
      <c r="B1140" s="12" t="s">
        <v>86</v>
      </c>
      <c r="C1140" s="22" t="s">
        <v>87</v>
      </c>
      <c r="D1140" s="8" t="s">
        <v>88</v>
      </c>
      <c r="E1140" s="28" t="s">
        <v>89</v>
      </c>
      <c r="F1140" s="7" t="s">
        <v>565</v>
      </c>
      <c r="G1140" s="39" t="s">
        <v>562</v>
      </c>
      <c r="H1140" s="23">
        <v>55190</v>
      </c>
      <c r="I1140" s="24">
        <v>65676</v>
      </c>
      <c r="J1140" s="25"/>
      <c r="K1140" s="26">
        <f t="shared" si="13"/>
        <v>0</v>
      </c>
    </row>
    <row r="1141" spans="2:11" ht="33">
      <c r="B1141" s="12" t="s">
        <v>90</v>
      </c>
      <c r="C1141" s="22" t="s">
        <v>91</v>
      </c>
      <c r="D1141" s="8" t="s">
        <v>92</v>
      </c>
      <c r="E1141" s="28" t="s">
        <v>89</v>
      </c>
      <c r="F1141" s="7" t="s">
        <v>565</v>
      </c>
      <c r="G1141" s="39" t="s">
        <v>562</v>
      </c>
      <c r="H1141" s="23">
        <v>8440</v>
      </c>
      <c r="I1141" s="24">
        <v>10044</v>
      </c>
      <c r="J1141" s="25"/>
      <c r="K1141" s="26">
        <f t="shared" si="13"/>
        <v>0</v>
      </c>
    </row>
    <row r="1142" spans="2:11">
      <c r="B1142" s="12" t="s">
        <v>93</v>
      </c>
      <c r="C1142" s="22" t="s">
        <v>94</v>
      </c>
      <c r="D1142" s="8" t="s">
        <v>95</v>
      </c>
      <c r="E1142" s="28" t="s">
        <v>96</v>
      </c>
      <c r="F1142" s="7" t="s">
        <v>565</v>
      </c>
      <c r="G1142" s="39" t="s">
        <v>562</v>
      </c>
      <c r="H1142" s="23">
        <v>6609</v>
      </c>
      <c r="I1142" s="24">
        <v>7865</v>
      </c>
      <c r="J1142" s="25"/>
      <c r="K1142" s="26">
        <f t="shared" si="13"/>
        <v>0</v>
      </c>
    </row>
    <row r="1143" spans="2:11" ht="33">
      <c r="B1143" s="12" t="s">
        <v>97</v>
      </c>
      <c r="C1143" s="22" t="s">
        <v>98</v>
      </c>
      <c r="D1143" s="8" t="s">
        <v>99</v>
      </c>
      <c r="E1143" s="28" t="s">
        <v>54</v>
      </c>
      <c r="F1143" s="7" t="s">
        <v>565</v>
      </c>
      <c r="G1143" s="39" t="s">
        <v>562</v>
      </c>
      <c r="H1143" s="23">
        <v>58217</v>
      </c>
      <c r="I1143" s="24">
        <v>69278</v>
      </c>
      <c r="J1143" s="25"/>
      <c r="K1143" s="26">
        <f t="shared" si="13"/>
        <v>0</v>
      </c>
    </row>
    <row r="1144" spans="2:11" ht="33">
      <c r="B1144" s="12" t="s">
        <v>100</v>
      </c>
      <c r="C1144" s="22" t="s">
        <v>101</v>
      </c>
      <c r="D1144" s="8" t="s">
        <v>102</v>
      </c>
      <c r="E1144" s="28" t="s">
        <v>54</v>
      </c>
      <c r="F1144" s="7" t="s">
        <v>565</v>
      </c>
      <c r="G1144" s="39" t="s">
        <v>562</v>
      </c>
      <c r="H1144" s="23">
        <v>81627</v>
      </c>
      <c r="I1144" s="24">
        <v>97136</v>
      </c>
      <c r="J1144" s="25"/>
      <c r="K1144" s="26">
        <f t="shared" si="13"/>
        <v>0</v>
      </c>
    </row>
    <row r="1145" spans="2:11" ht="33">
      <c r="B1145" s="12" t="s">
        <v>103</v>
      </c>
      <c r="C1145" s="22" t="s">
        <v>104</v>
      </c>
      <c r="D1145" s="8" t="s">
        <v>105</v>
      </c>
      <c r="E1145" s="28" t="s">
        <v>54</v>
      </c>
      <c r="F1145" s="7" t="s">
        <v>565</v>
      </c>
      <c r="G1145" s="39" t="s">
        <v>562</v>
      </c>
      <c r="H1145" s="23">
        <v>67758</v>
      </c>
      <c r="I1145" s="24">
        <v>80632</v>
      </c>
      <c r="J1145" s="25"/>
      <c r="K1145" s="26">
        <f t="shared" si="13"/>
        <v>0</v>
      </c>
    </row>
    <row r="1146" spans="2:11" ht="33">
      <c r="B1146" s="12" t="s">
        <v>106</v>
      </c>
      <c r="C1146" s="22" t="s">
        <v>107</v>
      </c>
      <c r="D1146" s="8" t="s">
        <v>108</v>
      </c>
      <c r="E1146" s="28" t="s">
        <v>96</v>
      </c>
      <c r="F1146" s="7" t="s">
        <v>565</v>
      </c>
      <c r="G1146" s="39" t="s">
        <v>562</v>
      </c>
      <c r="H1146" s="23">
        <v>10974</v>
      </c>
      <c r="I1146" s="24">
        <v>13059</v>
      </c>
      <c r="J1146" s="25"/>
      <c r="K1146" s="26">
        <f t="shared" si="13"/>
        <v>0</v>
      </c>
    </row>
    <row r="1147" spans="2:11">
      <c r="B1147" s="12" t="s">
        <v>109</v>
      </c>
      <c r="C1147" s="22" t="s">
        <v>110</v>
      </c>
      <c r="D1147" s="8" t="s">
        <v>111</v>
      </c>
      <c r="E1147" s="28" t="s">
        <v>112</v>
      </c>
      <c r="F1147" s="7" t="s">
        <v>565</v>
      </c>
      <c r="G1147" s="39" t="s">
        <v>562</v>
      </c>
      <c r="H1147" s="23">
        <v>9906</v>
      </c>
      <c r="I1147" s="24">
        <v>11788</v>
      </c>
      <c r="J1147" s="25"/>
      <c r="K1147" s="26">
        <f t="shared" si="13"/>
        <v>0</v>
      </c>
    </row>
    <row r="1148" spans="2:11" ht="33">
      <c r="B1148" s="12" t="s">
        <v>113</v>
      </c>
      <c r="C1148" s="22" t="s">
        <v>114</v>
      </c>
      <c r="D1148" s="8" t="s">
        <v>115</v>
      </c>
      <c r="E1148" s="28" t="s">
        <v>116</v>
      </c>
      <c r="F1148" s="7" t="s">
        <v>565</v>
      </c>
      <c r="G1148" s="39" t="s">
        <v>562</v>
      </c>
      <c r="H1148" s="23">
        <v>24175</v>
      </c>
      <c r="I1148" s="24">
        <v>28768</v>
      </c>
      <c r="J1148" s="25"/>
      <c r="K1148" s="26">
        <f t="shared" si="13"/>
        <v>0</v>
      </c>
    </row>
    <row r="1149" spans="2:11" ht="33">
      <c r="B1149" s="12" t="s">
        <v>117</v>
      </c>
      <c r="C1149" s="22" t="s">
        <v>118</v>
      </c>
      <c r="D1149" s="8" t="s">
        <v>119</v>
      </c>
      <c r="E1149" s="28" t="s">
        <v>120</v>
      </c>
      <c r="F1149" s="7" t="s">
        <v>565</v>
      </c>
      <c r="G1149" s="39" t="s">
        <v>562</v>
      </c>
      <c r="H1149" s="23">
        <v>8062</v>
      </c>
      <c r="I1149" s="24">
        <v>9594</v>
      </c>
      <c r="J1149" s="25"/>
      <c r="K1149" s="26">
        <f t="shared" si="13"/>
        <v>0</v>
      </c>
    </row>
    <row r="1150" spans="2:11" ht="49.5">
      <c r="B1150" s="12" t="s">
        <v>121</v>
      </c>
      <c r="C1150" s="22" t="s">
        <v>122</v>
      </c>
      <c r="D1150" s="8" t="s">
        <v>123</v>
      </c>
      <c r="E1150" s="28" t="s">
        <v>124</v>
      </c>
      <c r="F1150" s="7" t="s">
        <v>565</v>
      </c>
      <c r="G1150" s="39" t="s">
        <v>562</v>
      </c>
      <c r="H1150" s="23">
        <v>5160</v>
      </c>
      <c r="I1150" s="24">
        <v>6140</v>
      </c>
      <c r="J1150" s="25"/>
      <c r="K1150" s="26">
        <f t="shared" si="13"/>
        <v>0</v>
      </c>
    </row>
    <row r="1151" spans="2:11" ht="49.5">
      <c r="B1151" s="12" t="s">
        <v>125</v>
      </c>
      <c r="C1151" s="22" t="s">
        <v>126</v>
      </c>
      <c r="D1151" s="8" t="s">
        <v>127</v>
      </c>
      <c r="E1151" s="28" t="s">
        <v>128</v>
      </c>
      <c r="F1151" s="7" t="s">
        <v>565</v>
      </c>
      <c r="G1151" s="39" t="s">
        <v>562</v>
      </c>
      <c r="H1151" s="23">
        <v>4600</v>
      </c>
      <c r="I1151" s="24">
        <v>5474</v>
      </c>
      <c r="J1151" s="25"/>
      <c r="K1151" s="26">
        <f t="shared" si="13"/>
        <v>0</v>
      </c>
    </row>
    <row r="1152" spans="2:11" ht="33">
      <c r="B1152" s="12" t="s">
        <v>129</v>
      </c>
      <c r="C1152" s="22" t="s">
        <v>130</v>
      </c>
      <c r="D1152" s="8" t="s">
        <v>131</v>
      </c>
      <c r="E1152" s="28" t="s">
        <v>132</v>
      </c>
      <c r="F1152" s="7" t="s">
        <v>565</v>
      </c>
      <c r="G1152" s="39" t="s">
        <v>562</v>
      </c>
      <c r="H1152" s="23">
        <v>20364</v>
      </c>
      <c r="I1152" s="24">
        <v>24233</v>
      </c>
      <c r="J1152" s="25"/>
      <c r="K1152" s="26">
        <f t="shared" si="13"/>
        <v>0</v>
      </c>
    </row>
    <row r="1153" spans="2:11" ht="49.5">
      <c r="B1153" s="12" t="s">
        <v>133</v>
      </c>
      <c r="C1153" s="22" t="s">
        <v>134</v>
      </c>
      <c r="D1153" s="8" t="s">
        <v>135</v>
      </c>
      <c r="E1153" s="28" t="s">
        <v>54</v>
      </c>
      <c r="F1153" s="7" t="s">
        <v>565</v>
      </c>
      <c r="G1153" s="39" t="s">
        <v>562</v>
      </c>
      <c r="H1153" s="23">
        <v>69409</v>
      </c>
      <c r="I1153" s="24">
        <v>82597</v>
      </c>
      <c r="J1153" s="25"/>
      <c r="K1153" s="26">
        <f t="shared" si="13"/>
        <v>0</v>
      </c>
    </row>
    <row r="1154" spans="2:11" ht="33">
      <c r="B1154" s="12" t="s">
        <v>136</v>
      </c>
      <c r="C1154" s="22" t="s">
        <v>137</v>
      </c>
      <c r="D1154" s="8" t="s">
        <v>138</v>
      </c>
      <c r="E1154" s="28" t="s">
        <v>89</v>
      </c>
      <c r="F1154" s="7" t="s">
        <v>565</v>
      </c>
      <c r="G1154" s="39" t="s">
        <v>562</v>
      </c>
      <c r="H1154" s="23">
        <v>247646</v>
      </c>
      <c r="I1154" s="24">
        <v>294699</v>
      </c>
      <c r="J1154" s="25"/>
      <c r="K1154" s="26">
        <f t="shared" si="13"/>
        <v>0</v>
      </c>
    </row>
    <row r="1155" spans="2:11">
      <c r="B1155" s="12" t="s">
        <v>139</v>
      </c>
      <c r="C1155" s="22" t="s">
        <v>140</v>
      </c>
      <c r="D1155" s="8" t="s">
        <v>141</v>
      </c>
      <c r="E1155" s="28" t="s">
        <v>142</v>
      </c>
      <c r="F1155" s="7" t="s">
        <v>565</v>
      </c>
      <c r="G1155" s="39" t="s">
        <v>562</v>
      </c>
      <c r="H1155" s="23">
        <v>20046</v>
      </c>
      <c r="I1155" s="24">
        <v>23855</v>
      </c>
      <c r="J1155" s="25"/>
      <c r="K1155" s="26">
        <f t="shared" si="13"/>
        <v>0</v>
      </c>
    </row>
    <row r="1156" spans="2:11" ht="33">
      <c r="B1156" s="12" t="s">
        <v>143</v>
      </c>
      <c r="C1156" s="22" t="s">
        <v>144</v>
      </c>
      <c r="D1156" s="8" t="s">
        <v>145</v>
      </c>
      <c r="E1156" s="28" t="s">
        <v>142</v>
      </c>
      <c r="F1156" s="7" t="s">
        <v>565</v>
      </c>
      <c r="G1156" s="39" t="s">
        <v>562</v>
      </c>
      <c r="H1156" s="23">
        <v>7287</v>
      </c>
      <c r="I1156" s="24">
        <v>8672</v>
      </c>
      <c r="J1156" s="25"/>
      <c r="K1156" s="26">
        <f t="shared" si="13"/>
        <v>0</v>
      </c>
    </row>
    <row r="1157" spans="2:11" ht="33">
      <c r="B1157" s="12" t="s">
        <v>146</v>
      </c>
      <c r="C1157" s="22" t="s">
        <v>147</v>
      </c>
      <c r="D1157" s="8" t="s">
        <v>148</v>
      </c>
      <c r="E1157" s="28" t="s">
        <v>142</v>
      </c>
      <c r="F1157" s="7" t="s">
        <v>565</v>
      </c>
      <c r="G1157" s="39" t="s">
        <v>562</v>
      </c>
      <c r="H1157" s="23">
        <v>45587</v>
      </c>
      <c r="I1157" s="24">
        <v>54249</v>
      </c>
      <c r="J1157" s="25"/>
      <c r="K1157" s="26">
        <f t="shared" si="13"/>
        <v>0</v>
      </c>
    </row>
    <row r="1158" spans="2:11" ht="33">
      <c r="B1158" s="12" t="s">
        <v>149</v>
      </c>
      <c r="C1158" s="22" t="s">
        <v>150</v>
      </c>
      <c r="D1158" s="8" t="s">
        <v>151</v>
      </c>
      <c r="E1158" s="28" t="s">
        <v>54</v>
      </c>
      <c r="F1158" s="7" t="s">
        <v>565</v>
      </c>
      <c r="G1158" s="39" t="s">
        <v>562</v>
      </c>
      <c r="H1158" s="23">
        <v>17781</v>
      </c>
      <c r="I1158" s="24">
        <v>21159</v>
      </c>
      <c r="J1158" s="25"/>
      <c r="K1158" s="26">
        <f t="shared" si="13"/>
        <v>0</v>
      </c>
    </row>
    <row r="1159" spans="2:11">
      <c r="B1159" s="12" t="s">
        <v>152</v>
      </c>
      <c r="C1159" s="22" t="s">
        <v>153</v>
      </c>
      <c r="D1159" s="8" t="s">
        <v>154</v>
      </c>
      <c r="E1159" s="28" t="s">
        <v>54</v>
      </c>
      <c r="F1159" s="7" t="s">
        <v>565</v>
      </c>
      <c r="G1159" s="39" t="s">
        <v>562</v>
      </c>
      <c r="H1159" s="23">
        <v>8325</v>
      </c>
      <c r="I1159" s="24">
        <v>9907</v>
      </c>
      <c r="J1159" s="25"/>
      <c r="K1159" s="26">
        <f t="shared" si="13"/>
        <v>0</v>
      </c>
    </row>
    <row r="1160" spans="2:11" ht="49.5">
      <c r="B1160" s="12" t="s">
        <v>155</v>
      </c>
      <c r="C1160" s="22" t="s">
        <v>156</v>
      </c>
      <c r="D1160" s="8" t="s">
        <v>157</v>
      </c>
      <c r="E1160" s="28" t="s">
        <v>158</v>
      </c>
      <c r="F1160" s="7" t="s">
        <v>565</v>
      </c>
      <c r="G1160" s="39" t="s">
        <v>562</v>
      </c>
      <c r="H1160" s="23">
        <v>5282</v>
      </c>
      <c r="I1160" s="24">
        <v>6286</v>
      </c>
      <c r="J1160" s="25"/>
      <c r="K1160" s="26">
        <f t="shared" si="13"/>
        <v>0</v>
      </c>
    </row>
    <row r="1161" spans="2:11">
      <c r="B1161" s="12" t="s">
        <v>159</v>
      </c>
      <c r="C1161" s="22" t="s">
        <v>160</v>
      </c>
      <c r="D1161" s="8" t="s">
        <v>161</v>
      </c>
      <c r="E1161" s="28" t="s">
        <v>158</v>
      </c>
      <c r="F1161" s="7" t="s">
        <v>565</v>
      </c>
      <c r="G1161" s="39" t="s">
        <v>562</v>
      </c>
      <c r="H1161" s="23">
        <v>55822</v>
      </c>
      <c r="I1161" s="24">
        <v>66428</v>
      </c>
      <c r="J1161" s="25"/>
      <c r="K1161" s="26">
        <f t="shared" si="13"/>
        <v>0</v>
      </c>
    </row>
    <row r="1162" spans="2:11" ht="99">
      <c r="B1162" s="12" t="s">
        <v>162</v>
      </c>
      <c r="C1162" s="22" t="s">
        <v>163</v>
      </c>
      <c r="D1162" s="8" t="s">
        <v>164</v>
      </c>
      <c r="E1162" s="28" t="s">
        <v>165</v>
      </c>
      <c r="F1162" s="7" t="s">
        <v>565</v>
      </c>
      <c r="G1162" s="39" t="s">
        <v>562</v>
      </c>
      <c r="H1162" s="23">
        <v>47447</v>
      </c>
      <c r="I1162" s="24">
        <v>56462</v>
      </c>
      <c r="J1162" s="25"/>
      <c r="K1162" s="26">
        <f t="shared" si="13"/>
        <v>0</v>
      </c>
    </row>
    <row r="1163" spans="2:11" ht="33">
      <c r="B1163" s="12" t="s">
        <v>166</v>
      </c>
      <c r="C1163" s="22" t="s">
        <v>167</v>
      </c>
      <c r="D1163" s="8" t="s">
        <v>168</v>
      </c>
      <c r="E1163" s="28" t="s">
        <v>54</v>
      </c>
      <c r="F1163" s="7" t="s">
        <v>565</v>
      </c>
      <c r="G1163" s="39" t="s">
        <v>562</v>
      </c>
      <c r="H1163" s="23">
        <v>17391</v>
      </c>
      <c r="I1163" s="24">
        <v>20695</v>
      </c>
      <c r="J1163" s="25"/>
      <c r="K1163" s="26">
        <f t="shared" si="13"/>
        <v>0</v>
      </c>
    </row>
    <row r="1164" spans="2:11" ht="132">
      <c r="B1164" s="12" t="s">
        <v>169</v>
      </c>
      <c r="C1164" s="22" t="s">
        <v>170</v>
      </c>
      <c r="D1164" s="8" t="s">
        <v>171</v>
      </c>
      <c r="E1164" s="28" t="s">
        <v>172</v>
      </c>
      <c r="F1164" s="7" t="s">
        <v>565</v>
      </c>
      <c r="G1164" s="39" t="s">
        <v>562</v>
      </c>
      <c r="H1164" s="23">
        <v>99058</v>
      </c>
      <c r="I1164" s="24">
        <v>117879</v>
      </c>
      <c r="J1164" s="25"/>
      <c r="K1164" s="26">
        <f t="shared" si="13"/>
        <v>0</v>
      </c>
    </row>
    <row r="1165" spans="2:11">
      <c r="B1165" s="12" t="s">
        <v>173</v>
      </c>
      <c r="C1165" s="22" t="s">
        <v>174</v>
      </c>
      <c r="D1165" s="8" t="s">
        <v>175</v>
      </c>
      <c r="E1165" s="28" t="s">
        <v>176</v>
      </c>
      <c r="F1165" s="7" t="s">
        <v>565</v>
      </c>
      <c r="G1165" s="39" t="s">
        <v>562</v>
      </c>
      <c r="H1165" s="23">
        <v>15572</v>
      </c>
      <c r="I1165" s="24">
        <v>18531</v>
      </c>
      <c r="J1165" s="25"/>
      <c r="K1165" s="26">
        <f t="shared" si="13"/>
        <v>0</v>
      </c>
    </row>
    <row r="1166" spans="2:11" ht="33">
      <c r="B1166" s="12" t="s">
        <v>177</v>
      </c>
      <c r="C1166" s="22" t="s">
        <v>178</v>
      </c>
      <c r="D1166" s="8" t="s">
        <v>179</v>
      </c>
      <c r="E1166" s="28" t="s">
        <v>54</v>
      </c>
      <c r="F1166" s="7" t="s">
        <v>565</v>
      </c>
      <c r="G1166" s="39" t="s">
        <v>562</v>
      </c>
      <c r="H1166" s="23">
        <v>45000</v>
      </c>
      <c r="I1166" s="24">
        <v>53550</v>
      </c>
      <c r="J1166" s="25"/>
      <c r="K1166" s="26">
        <f t="shared" si="13"/>
        <v>0</v>
      </c>
    </row>
    <row r="1167" spans="2:11">
      <c r="B1167" s="12" t="s">
        <v>180</v>
      </c>
      <c r="C1167" s="22" t="s">
        <v>181</v>
      </c>
      <c r="D1167" s="8" t="s">
        <v>182</v>
      </c>
      <c r="E1167" s="28" t="s">
        <v>183</v>
      </c>
      <c r="F1167" s="7" t="s">
        <v>565</v>
      </c>
      <c r="G1167" s="39" t="s">
        <v>562</v>
      </c>
      <c r="H1167" s="23">
        <v>35507</v>
      </c>
      <c r="I1167" s="24">
        <v>42253</v>
      </c>
      <c r="J1167" s="25"/>
      <c r="K1167" s="26">
        <f t="shared" si="13"/>
        <v>0</v>
      </c>
    </row>
    <row r="1168" spans="2:11" ht="33">
      <c r="B1168" s="12" t="s">
        <v>184</v>
      </c>
      <c r="C1168" s="22" t="s">
        <v>185</v>
      </c>
      <c r="D1168" s="8" t="s">
        <v>186</v>
      </c>
      <c r="E1168" s="28" t="s">
        <v>187</v>
      </c>
      <c r="F1168" s="7" t="s">
        <v>565</v>
      </c>
      <c r="G1168" s="39" t="s">
        <v>562</v>
      </c>
      <c r="H1168" s="23">
        <v>10818</v>
      </c>
      <c r="I1168" s="24">
        <v>12873</v>
      </c>
      <c r="J1168" s="25"/>
      <c r="K1168" s="26">
        <f t="shared" si="13"/>
        <v>0</v>
      </c>
    </row>
    <row r="1169" spans="2:11" ht="33">
      <c r="B1169" s="12" t="s">
        <v>188</v>
      </c>
      <c r="C1169" s="22" t="s">
        <v>189</v>
      </c>
      <c r="D1169" s="8" t="s">
        <v>190</v>
      </c>
      <c r="E1169" s="28" t="s">
        <v>191</v>
      </c>
      <c r="F1169" s="7" t="s">
        <v>565</v>
      </c>
      <c r="G1169" s="39" t="s">
        <v>562</v>
      </c>
      <c r="H1169" s="23">
        <v>24082</v>
      </c>
      <c r="I1169" s="24">
        <v>28658</v>
      </c>
      <c r="J1169" s="25"/>
      <c r="K1169" s="26">
        <f t="shared" si="13"/>
        <v>0</v>
      </c>
    </row>
    <row r="1170" spans="2:11" ht="33">
      <c r="B1170" s="12" t="s">
        <v>192</v>
      </c>
      <c r="C1170" s="22" t="s">
        <v>193</v>
      </c>
      <c r="D1170" s="8" t="s">
        <v>194</v>
      </c>
      <c r="E1170" s="28" t="s">
        <v>54</v>
      </c>
      <c r="F1170" s="7" t="s">
        <v>565</v>
      </c>
      <c r="G1170" s="39" t="s">
        <v>562</v>
      </c>
      <c r="H1170" s="23">
        <v>52111</v>
      </c>
      <c r="I1170" s="24">
        <v>62012</v>
      </c>
      <c r="J1170" s="25"/>
      <c r="K1170" s="26">
        <f t="shared" si="13"/>
        <v>0</v>
      </c>
    </row>
    <row r="1171" spans="2:11" ht="33">
      <c r="B1171" s="12" t="s">
        <v>195</v>
      </c>
      <c r="C1171" s="22" t="s">
        <v>196</v>
      </c>
      <c r="D1171" s="8" t="s">
        <v>197</v>
      </c>
      <c r="E1171" s="28" t="s">
        <v>54</v>
      </c>
      <c r="F1171" s="7" t="s">
        <v>565</v>
      </c>
      <c r="G1171" s="39" t="s">
        <v>562</v>
      </c>
      <c r="H1171" s="23">
        <v>53133</v>
      </c>
      <c r="I1171" s="24">
        <v>63228</v>
      </c>
      <c r="J1171" s="25"/>
      <c r="K1171" s="26">
        <f t="shared" si="13"/>
        <v>0</v>
      </c>
    </row>
    <row r="1172" spans="2:11" ht="33">
      <c r="B1172" s="12" t="s">
        <v>198</v>
      </c>
      <c r="C1172" s="22" t="s">
        <v>199</v>
      </c>
      <c r="D1172" s="8" t="s">
        <v>200</v>
      </c>
      <c r="E1172" s="28" t="s">
        <v>54</v>
      </c>
      <c r="F1172" s="7" t="s">
        <v>565</v>
      </c>
      <c r="G1172" s="39" t="s">
        <v>562</v>
      </c>
      <c r="H1172" s="23">
        <v>684</v>
      </c>
      <c r="I1172" s="24">
        <v>814</v>
      </c>
      <c r="J1172" s="25"/>
      <c r="K1172" s="26">
        <f t="shared" si="13"/>
        <v>0</v>
      </c>
    </row>
    <row r="1173" spans="2:11" ht="181.5">
      <c r="B1173" s="12" t="s">
        <v>201</v>
      </c>
      <c r="C1173" s="22" t="s">
        <v>202</v>
      </c>
      <c r="D1173" s="8" t="s">
        <v>203</v>
      </c>
      <c r="E1173" s="28" t="s">
        <v>204</v>
      </c>
      <c r="F1173" s="7" t="s">
        <v>565</v>
      </c>
      <c r="G1173" s="39" t="s">
        <v>562</v>
      </c>
      <c r="H1173" s="23">
        <v>207100</v>
      </c>
      <c r="I1173" s="24">
        <v>246449</v>
      </c>
      <c r="J1173" s="25"/>
      <c r="K1173" s="26">
        <f t="shared" si="13"/>
        <v>0</v>
      </c>
    </row>
    <row r="1174" spans="2:11" ht="66">
      <c r="B1174" s="12" t="s">
        <v>205</v>
      </c>
      <c r="C1174" s="22" t="s">
        <v>206</v>
      </c>
      <c r="D1174" s="8" t="s">
        <v>207</v>
      </c>
      <c r="E1174" s="28" t="s">
        <v>54</v>
      </c>
      <c r="F1174" s="7" t="s">
        <v>565</v>
      </c>
      <c r="G1174" s="39" t="s">
        <v>562</v>
      </c>
      <c r="H1174" s="23">
        <v>23745</v>
      </c>
      <c r="I1174" s="24">
        <v>28257</v>
      </c>
      <c r="J1174" s="25"/>
      <c r="K1174" s="26">
        <f t="shared" si="13"/>
        <v>0</v>
      </c>
    </row>
    <row r="1175" spans="2:11" ht="33">
      <c r="B1175" s="12" t="s">
        <v>208</v>
      </c>
      <c r="C1175" s="22" t="s">
        <v>209</v>
      </c>
      <c r="D1175" s="8" t="s">
        <v>210</v>
      </c>
      <c r="E1175" s="28" t="s">
        <v>211</v>
      </c>
      <c r="F1175" s="7" t="s">
        <v>565</v>
      </c>
      <c r="G1175" s="39" t="s">
        <v>562</v>
      </c>
      <c r="H1175" s="23">
        <v>10406</v>
      </c>
      <c r="I1175" s="24">
        <v>12383</v>
      </c>
      <c r="J1175" s="25"/>
      <c r="K1175" s="26">
        <f t="shared" si="13"/>
        <v>0</v>
      </c>
    </row>
    <row r="1176" spans="2:11" ht="33">
      <c r="B1176" s="12" t="s">
        <v>212</v>
      </c>
      <c r="C1176" s="22" t="s">
        <v>213</v>
      </c>
      <c r="D1176" s="8" t="s">
        <v>214</v>
      </c>
      <c r="E1176" s="28" t="s">
        <v>54</v>
      </c>
      <c r="F1176" s="7" t="s">
        <v>565</v>
      </c>
      <c r="G1176" s="39" t="s">
        <v>562</v>
      </c>
      <c r="H1176" s="23">
        <v>122792</v>
      </c>
      <c r="I1176" s="24">
        <v>146122</v>
      </c>
      <c r="J1176" s="25"/>
      <c r="K1176" s="26">
        <f t="shared" si="13"/>
        <v>0</v>
      </c>
    </row>
    <row r="1177" spans="2:11" ht="66">
      <c r="B1177" s="12" t="s">
        <v>215</v>
      </c>
      <c r="C1177" s="22" t="s">
        <v>216</v>
      </c>
      <c r="D1177" s="8" t="s">
        <v>217</v>
      </c>
      <c r="E1177" s="28" t="s">
        <v>46</v>
      </c>
      <c r="F1177" s="7" t="s">
        <v>565</v>
      </c>
      <c r="G1177" s="39" t="s">
        <v>562</v>
      </c>
      <c r="H1177" s="23">
        <v>45504</v>
      </c>
      <c r="I1177" s="24">
        <v>54150</v>
      </c>
      <c r="J1177" s="25"/>
      <c r="K1177" s="26">
        <f t="shared" si="13"/>
        <v>0</v>
      </c>
    </row>
    <row r="1178" spans="2:11" ht="99">
      <c r="B1178" s="12" t="s">
        <v>218</v>
      </c>
      <c r="C1178" s="22" t="s">
        <v>219</v>
      </c>
      <c r="D1178" s="8" t="s">
        <v>220</v>
      </c>
      <c r="E1178" s="28" t="s">
        <v>46</v>
      </c>
      <c r="F1178" s="7" t="s">
        <v>565</v>
      </c>
      <c r="G1178" s="39" t="s">
        <v>562</v>
      </c>
      <c r="H1178" s="23">
        <v>90548</v>
      </c>
      <c r="I1178" s="24">
        <v>107752</v>
      </c>
      <c r="J1178" s="25"/>
      <c r="K1178" s="26">
        <f t="shared" si="13"/>
        <v>0</v>
      </c>
    </row>
    <row r="1179" spans="2:11" ht="49.5">
      <c r="B1179" s="12" t="s">
        <v>221</v>
      </c>
      <c r="C1179" s="22" t="s">
        <v>222</v>
      </c>
      <c r="D1179" s="8" t="s">
        <v>223</v>
      </c>
      <c r="E1179" s="28" t="s">
        <v>224</v>
      </c>
      <c r="F1179" s="7" t="s">
        <v>565</v>
      </c>
      <c r="G1179" s="39" t="s">
        <v>562</v>
      </c>
      <c r="H1179" s="23">
        <v>54675</v>
      </c>
      <c r="I1179" s="24">
        <v>65063</v>
      </c>
      <c r="J1179" s="25"/>
      <c r="K1179" s="26">
        <f t="shared" si="13"/>
        <v>0</v>
      </c>
    </row>
    <row r="1180" spans="2:11" ht="33">
      <c r="B1180" s="12" t="s">
        <v>225</v>
      </c>
      <c r="C1180" s="22" t="s">
        <v>226</v>
      </c>
      <c r="D1180" s="8" t="s">
        <v>227</v>
      </c>
      <c r="E1180" s="28" t="s">
        <v>224</v>
      </c>
      <c r="F1180" s="7" t="s">
        <v>565</v>
      </c>
      <c r="G1180" s="39" t="s">
        <v>562</v>
      </c>
      <c r="H1180" s="23">
        <v>17619</v>
      </c>
      <c r="I1180" s="24">
        <v>20967</v>
      </c>
      <c r="J1180" s="25"/>
      <c r="K1180" s="26">
        <f t="shared" si="13"/>
        <v>0</v>
      </c>
    </row>
    <row r="1181" spans="2:11" ht="49.5">
      <c r="B1181" s="12" t="s">
        <v>228</v>
      </c>
      <c r="C1181" s="22" t="s">
        <v>229</v>
      </c>
      <c r="D1181" s="8" t="s">
        <v>230</v>
      </c>
      <c r="E1181" s="28" t="s">
        <v>124</v>
      </c>
      <c r="F1181" s="7" t="s">
        <v>565</v>
      </c>
      <c r="G1181" s="39" t="s">
        <v>562</v>
      </c>
      <c r="H1181" s="23">
        <v>6710</v>
      </c>
      <c r="I1181" s="24">
        <v>7985</v>
      </c>
      <c r="J1181" s="25"/>
      <c r="K1181" s="26">
        <f t="shared" si="13"/>
        <v>0</v>
      </c>
    </row>
    <row r="1182" spans="2:11" ht="66">
      <c r="B1182" s="12" t="s">
        <v>231</v>
      </c>
      <c r="C1182" s="22" t="s">
        <v>232</v>
      </c>
      <c r="D1182" s="8" t="s">
        <v>233</v>
      </c>
      <c r="E1182" s="28" t="s">
        <v>128</v>
      </c>
      <c r="F1182" s="7" t="s">
        <v>565</v>
      </c>
      <c r="G1182" s="39" t="s">
        <v>562</v>
      </c>
      <c r="H1182" s="23">
        <v>16307</v>
      </c>
      <c r="I1182" s="24">
        <v>19405</v>
      </c>
      <c r="J1182" s="25"/>
      <c r="K1182" s="26">
        <f t="shared" si="13"/>
        <v>0</v>
      </c>
    </row>
    <row r="1183" spans="2:11" ht="33">
      <c r="B1183" s="12" t="s">
        <v>234</v>
      </c>
      <c r="C1183" s="22" t="s">
        <v>235</v>
      </c>
      <c r="D1183" s="8" t="s">
        <v>236</v>
      </c>
      <c r="E1183" s="28" t="s">
        <v>54</v>
      </c>
      <c r="F1183" s="7" t="s">
        <v>565</v>
      </c>
      <c r="G1183" s="39" t="s">
        <v>562</v>
      </c>
      <c r="H1183" s="23">
        <v>3088</v>
      </c>
      <c r="I1183" s="24">
        <v>3675</v>
      </c>
      <c r="J1183" s="25"/>
      <c r="K1183" s="26">
        <f t="shared" si="13"/>
        <v>0</v>
      </c>
    </row>
    <row r="1184" spans="2:11" ht="33">
      <c r="B1184" s="12" t="s">
        <v>237</v>
      </c>
      <c r="C1184" s="22" t="s">
        <v>238</v>
      </c>
      <c r="D1184" s="8" t="s">
        <v>239</v>
      </c>
      <c r="E1184" s="28" t="s">
        <v>124</v>
      </c>
      <c r="F1184" s="7" t="s">
        <v>565</v>
      </c>
      <c r="G1184" s="39" t="s">
        <v>562</v>
      </c>
      <c r="H1184" s="23">
        <v>8779</v>
      </c>
      <c r="I1184" s="24">
        <v>10447</v>
      </c>
      <c r="J1184" s="25"/>
      <c r="K1184" s="26">
        <f t="shared" si="13"/>
        <v>0</v>
      </c>
    </row>
    <row r="1185" spans="2:11" ht="33">
      <c r="B1185" s="12" t="s">
        <v>240</v>
      </c>
      <c r="C1185" s="22" t="s">
        <v>241</v>
      </c>
      <c r="D1185" s="8" t="s">
        <v>242</v>
      </c>
      <c r="E1185" s="28" t="s">
        <v>124</v>
      </c>
      <c r="F1185" s="7" t="s">
        <v>565</v>
      </c>
      <c r="G1185" s="39" t="s">
        <v>562</v>
      </c>
      <c r="H1185" s="23">
        <v>8439</v>
      </c>
      <c r="I1185" s="24">
        <v>10042</v>
      </c>
      <c r="J1185" s="25"/>
      <c r="K1185" s="26">
        <f t="shared" si="13"/>
        <v>0</v>
      </c>
    </row>
    <row r="1186" spans="2:11" ht="49.5">
      <c r="B1186" s="12" t="s">
        <v>243</v>
      </c>
      <c r="C1186" s="22" t="s">
        <v>244</v>
      </c>
      <c r="D1186" s="8" t="s">
        <v>245</v>
      </c>
      <c r="E1186" s="28" t="s">
        <v>54</v>
      </c>
      <c r="F1186" s="7" t="s">
        <v>565</v>
      </c>
      <c r="G1186" s="39" t="s">
        <v>562</v>
      </c>
      <c r="H1186" s="23">
        <v>12441</v>
      </c>
      <c r="I1186" s="24">
        <v>14805</v>
      </c>
      <c r="J1186" s="25"/>
      <c r="K1186" s="26">
        <f t="shared" si="13"/>
        <v>0</v>
      </c>
    </row>
    <row r="1187" spans="2:11" ht="33">
      <c r="B1187" s="12" t="s">
        <v>246</v>
      </c>
      <c r="C1187" s="22" t="s">
        <v>247</v>
      </c>
      <c r="D1187" s="8" t="s">
        <v>248</v>
      </c>
      <c r="E1187" s="28" t="s">
        <v>249</v>
      </c>
      <c r="F1187" s="7" t="s">
        <v>565</v>
      </c>
      <c r="G1187" s="39" t="s">
        <v>562</v>
      </c>
      <c r="H1187" s="23">
        <v>13420</v>
      </c>
      <c r="I1187" s="24">
        <v>15970</v>
      </c>
      <c r="J1187" s="25"/>
      <c r="K1187" s="26">
        <f t="shared" si="13"/>
        <v>0</v>
      </c>
    </row>
    <row r="1188" spans="2:11" ht="33">
      <c r="B1188" s="12" t="s">
        <v>250</v>
      </c>
      <c r="C1188" s="22" t="s">
        <v>251</v>
      </c>
      <c r="D1188" s="8" t="s">
        <v>252</v>
      </c>
      <c r="E1188" s="28" t="s">
        <v>253</v>
      </c>
      <c r="F1188" s="7" t="s">
        <v>565</v>
      </c>
      <c r="G1188" s="39" t="s">
        <v>562</v>
      </c>
      <c r="H1188" s="23">
        <v>25339</v>
      </c>
      <c r="I1188" s="24">
        <v>30153</v>
      </c>
      <c r="J1188" s="25"/>
      <c r="K1188" s="26">
        <f t="shared" si="13"/>
        <v>0</v>
      </c>
    </row>
    <row r="1189" spans="2:11" ht="33">
      <c r="B1189" s="12" t="s">
        <v>254</v>
      </c>
      <c r="C1189" s="22" t="s">
        <v>255</v>
      </c>
      <c r="D1189" s="8" t="s">
        <v>256</v>
      </c>
      <c r="E1189" s="28" t="s">
        <v>257</v>
      </c>
      <c r="F1189" s="7" t="s">
        <v>565</v>
      </c>
      <c r="G1189" s="39" t="s">
        <v>562</v>
      </c>
      <c r="H1189" s="23">
        <v>21469</v>
      </c>
      <c r="I1189" s="24">
        <v>25548</v>
      </c>
      <c r="J1189" s="25"/>
      <c r="K1189" s="26">
        <f t="shared" si="13"/>
        <v>0</v>
      </c>
    </row>
    <row r="1190" spans="2:11" ht="49.5">
      <c r="B1190" s="12" t="s">
        <v>258</v>
      </c>
      <c r="C1190" s="22" t="s">
        <v>259</v>
      </c>
      <c r="D1190" s="8" t="s">
        <v>260</v>
      </c>
      <c r="E1190" s="28" t="s">
        <v>54</v>
      </c>
      <c r="F1190" s="7" t="s">
        <v>565</v>
      </c>
      <c r="G1190" s="39" t="s">
        <v>562</v>
      </c>
      <c r="H1190" s="23">
        <v>5826</v>
      </c>
      <c r="I1190" s="24">
        <v>6933</v>
      </c>
      <c r="J1190" s="25"/>
      <c r="K1190" s="26">
        <f t="shared" si="13"/>
        <v>0</v>
      </c>
    </row>
    <row r="1191" spans="2:11" ht="33">
      <c r="B1191" s="12" t="s">
        <v>261</v>
      </c>
      <c r="C1191" s="22" t="s">
        <v>262</v>
      </c>
      <c r="D1191" s="8" t="s">
        <v>263</v>
      </c>
      <c r="E1191" s="28" t="s">
        <v>264</v>
      </c>
      <c r="F1191" s="7" t="s">
        <v>565</v>
      </c>
      <c r="G1191" s="39" t="s">
        <v>562</v>
      </c>
      <c r="H1191" s="23">
        <v>22155</v>
      </c>
      <c r="I1191" s="24">
        <v>26364</v>
      </c>
      <c r="J1191" s="25"/>
      <c r="K1191" s="26">
        <f t="shared" si="13"/>
        <v>0</v>
      </c>
    </row>
    <row r="1192" spans="2:11" ht="33">
      <c r="B1192" s="12" t="s">
        <v>265</v>
      </c>
      <c r="C1192" s="22" t="s">
        <v>266</v>
      </c>
      <c r="D1192" s="8" t="s">
        <v>267</v>
      </c>
      <c r="E1192" s="28" t="s">
        <v>54</v>
      </c>
      <c r="F1192" s="7" t="s">
        <v>565</v>
      </c>
      <c r="G1192" s="39" t="s">
        <v>562</v>
      </c>
      <c r="H1192" s="23">
        <v>42046</v>
      </c>
      <c r="I1192" s="24">
        <v>50035</v>
      </c>
      <c r="J1192" s="25"/>
      <c r="K1192" s="26">
        <f t="shared" si="13"/>
        <v>0</v>
      </c>
    </row>
    <row r="1193" spans="2:11" ht="33">
      <c r="B1193" s="12" t="s">
        <v>268</v>
      </c>
      <c r="C1193" s="22" t="s">
        <v>269</v>
      </c>
      <c r="D1193" s="8" t="s">
        <v>270</v>
      </c>
      <c r="E1193" s="28" t="s">
        <v>54</v>
      </c>
      <c r="F1193" s="7" t="s">
        <v>565</v>
      </c>
      <c r="G1193" s="39" t="s">
        <v>562</v>
      </c>
      <c r="H1193" s="23">
        <v>17100</v>
      </c>
      <c r="I1193" s="24">
        <v>20349</v>
      </c>
      <c r="J1193" s="25"/>
      <c r="K1193" s="26">
        <f t="shared" si="13"/>
        <v>0</v>
      </c>
    </row>
    <row r="1194" spans="2:11" ht="33">
      <c r="B1194" s="12" t="s">
        <v>271</v>
      </c>
      <c r="C1194" s="22" t="s">
        <v>272</v>
      </c>
      <c r="D1194" s="8" t="s">
        <v>273</v>
      </c>
      <c r="E1194" s="28" t="s">
        <v>124</v>
      </c>
      <c r="F1194" s="7" t="s">
        <v>565</v>
      </c>
      <c r="G1194" s="39" t="s">
        <v>562</v>
      </c>
      <c r="H1194" s="23">
        <v>16997</v>
      </c>
      <c r="I1194" s="24">
        <v>20226</v>
      </c>
      <c r="J1194" s="25"/>
      <c r="K1194" s="26">
        <f t="shared" si="13"/>
        <v>0</v>
      </c>
    </row>
    <row r="1195" spans="2:11" ht="33">
      <c r="B1195" s="12" t="s">
        <v>274</v>
      </c>
      <c r="C1195" s="22" t="s">
        <v>275</v>
      </c>
      <c r="D1195" s="8" t="s">
        <v>276</v>
      </c>
      <c r="E1195" s="28" t="s">
        <v>54</v>
      </c>
      <c r="F1195" s="7" t="s">
        <v>565</v>
      </c>
      <c r="G1195" s="39" t="s">
        <v>562</v>
      </c>
      <c r="H1195" s="23">
        <v>20972</v>
      </c>
      <c r="I1195" s="24">
        <v>24957</v>
      </c>
      <c r="J1195" s="25"/>
      <c r="K1195" s="26">
        <f t="shared" si="13"/>
        <v>0</v>
      </c>
    </row>
    <row r="1196" spans="2:11" ht="33">
      <c r="B1196" s="12" t="s">
        <v>277</v>
      </c>
      <c r="C1196" s="22" t="s">
        <v>278</v>
      </c>
      <c r="D1196" s="8" t="s">
        <v>279</v>
      </c>
      <c r="E1196" s="28" t="s">
        <v>280</v>
      </c>
      <c r="F1196" s="7" t="s">
        <v>565</v>
      </c>
      <c r="G1196" s="39" t="s">
        <v>562</v>
      </c>
      <c r="H1196" s="23">
        <v>85654</v>
      </c>
      <c r="I1196" s="24">
        <v>101928</v>
      </c>
      <c r="J1196" s="25"/>
      <c r="K1196" s="26">
        <f t="shared" si="13"/>
        <v>0</v>
      </c>
    </row>
    <row r="1197" spans="2:11" ht="33">
      <c r="B1197" s="12" t="s">
        <v>281</v>
      </c>
      <c r="C1197" s="22" t="s">
        <v>282</v>
      </c>
      <c r="D1197" s="8" t="s">
        <v>283</v>
      </c>
      <c r="E1197" s="28" t="s">
        <v>54</v>
      </c>
      <c r="F1197" s="7" t="s">
        <v>565</v>
      </c>
      <c r="G1197" s="39" t="s">
        <v>562</v>
      </c>
      <c r="H1197" s="23">
        <v>70560</v>
      </c>
      <c r="I1197" s="24">
        <v>83966</v>
      </c>
      <c r="J1197" s="25"/>
      <c r="K1197" s="26">
        <f t="shared" si="13"/>
        <v>0</v>
      </c>
    </row>
    <row r="1198" spans="2:11" ht="33">
      <c r="B1198" s="12" t="s">
        <v>284</v>
      </c>
      <c r="C1198" s="22" t="s">
        <v>285</v>
      </c>
      <c r="D1198" s="8" t="s">
        <v>286</v>
      </c>
      <c r="E1198" s="28" t="s">
        <v>54</v>
      </c>
      <c r="F1198" s="7" t="s">
        <v>565</v>
      </c>
      <c r="G1198" s="39" t="s">
        <v>562</v>
      </c>
      <c r="H1198" s="23">
        <v>11849</v>
      </c>
      <c r="I1198" s="24">
        <v>14100</v>
      </c>
      <c r="J1198" s="25"/>
      <c r="K1198" s="26">
        <f t="shared" si="13"/>
        <v>0</v>
      </c>
    </row>
    <row r="1199" spans="2:11" ht="33">
      <c r="B1199" s="12" t="s">
        <v>287</v>
      </c>
      <c r="C1199" s="22" t="s">
        <v>288</v>
      </c>
      <c r="D1199" s="8" t="s">
        <v>289</v>
      </c>
      <c r="E1199" s="28" t="s">
        <v>290</v>
      </c>
      <c r="F1199" s="7" t="s">
        <v>565</v>
      </c>
      <c r="G1199" s="39" t="s">
        <v>562</v>
      </c>
      <c r="H1199" s="23">
        <v>13039</v>
      </c>
      <c r="I1199" s="24">
        <v>15516</v>
      </c>
      <c r="J1199" s="25"/>
      <c r="K1199" s="26">
        <f t="shared" si="13"/>
        <v>0</v>
      </c>
    </row>
    <row r="1200" spans="2:11" ht="33">
      <c r="B1200" s="12" t="s">
        <v>291</v>
      </c>
      <c r="C1200" s="22" t="s">
        <v>292</v>
      </c>
      <c r="D1200" s="8" t="s">
        <v>293</v>
      </c>
      <c r="E1200" s="28" t="s">
        <v>85</v>
      </c>
      <c r="F1200" s="7" t="s">
        <v>565</v>
      </c>
      <c r="G1200" s="39" t="s">
        <v>562</v>
      </c>
      <c r="H1200" s="23">
        <v>42211</v>
      </c>
      <c r="I1200" s="24">
        <v>50231</v>
      </c>
      <c r="J1200" s="25"/>
      <c r="K1200" s="26">
        <f t="shared" si="13"/>
        <v>0</v>
      </c>
    </row>
    <row r="1201" spans="2:11">
      <c r="B1201" s="12" t="s">
        <v>294</v>
      </c>
      <c r="C1201" s="22" t="s">
        <v>295</v>
      </c>
      <c r="D1201" s="8" t="s">
        <v>296</v>
      </c>
      <c r="E1201" s="28" t="s">
        <v>187</v>
      </c>
      <c r="F1201" s="7" t="s">
        <v>565</v>
      </c>
      <c r="G1201" s="39" t="s">
        <v>562</v>
      </c>
      <c r="H1201" s="23">
        <v>5897</v>
      </c>
      <c r="I1201" s="24">
        <v>7017</v>
      </c>
      <c r="J1201" s="25"/>
      <c r="K1201" s="26">
        <f t="shared" ref="K1201:K1264" si="14">ROUND(J1201*1.19,0)</f>
        <v>0</v>
      </c>
    </row>
    <row r="1202" spans="2:11" ht="49.5">
      <c r="B1202" s="12" t="s">
        <v>297</v>
      </c>
      <c r="C1202" s="22" t="s">
        <v>298</v>
      </c>
      <c r="D1202" s="8" t="s">
        <v>299</v>
      </c>
      <c r="E1202" s="28" t="s">
        <v>187</v>
      </c>
      <c r="F1202" s="7" t="s">
        <v>565</v>
      </c>
      <c r="G1202" s="39" t="s">
        <v>562</v>
      </c>
      <c r="H1202" s="23">
        <v>6836</v>
      </c>
      <c r="I1202" s="24">
        <v>8135</v>
      </c>
      <c r="J1202" s="25"/>
      <c r="K1202" s="26">
        <f t="shared" si="14"/>
        <v>0</v>
      </c>
    </row>
    <row r="1203" spans="2:11" ht="33">
      <c r="B1203" s="12" t="s">
        <v>300</v>
      </c>
      <c r="C1203" s="22" t="s">
        <v>301</v>
      </c>
      <c r="D1203" s="8" t="s">
        <v>302</v>
      </c>
      <c r="E1203" s="28" t="s">
        <v>303</v>
      </c>
      <c r="F1203" s="7" t="s">
        <v>565</v>
      </c>
      <c r="G1203" s="39" t="s">
        <v>562</v>
      </c>
      <c r="H1203" s="23">
        <v>20454</v>
      </c>
      <c r="I1203" s="24">
        <v>24340</v>
      </c>
      <c r="J1203" s="25"/>
      <c r="K1203" s="26">
        <f t="shared" si="14"/>
        <v>0</v>
      </c>
    </row>
    <row r="1204" spans="2:11" ht="33">
      <c r="B1204" s="12" t="s">
        <v>304</v>
      </c>
      <c r="C1204" s="22" t="s">
        <v>305</v>
      </c>
      <c r="D1204" s="8" t="s">
        <v>306</v>
      </c>
      <c r="E1204" s="28" t="s">
        <v>35</v>
      </c>
      <c r="F1204" s="7" t="s">
        <v>565</v>
      </c>
      <c r="G1204" s="39" t="s">
        <v>562</v>
      </c>
      <c r="H1204" s="23">
        <v>76293</v>
      </c>
      <c r="I1204" s="24">
        <v>90789</v>
      </c>
      <c r="J1204" s="25"/>
      <c r="K1204" s="26">
        <f t="shared" si="14"/>
        <v>0</v>
      </c>
    </row>
    <row r="1205" spans="2:11" ht="33">
      <c r="B1205" s="12" t="s">
        <v>307</v>
      </c>
      <c r="C1205" s="22" t="s">
        <v>308</v>
      </c>
      <c r="D1205" s="8" t="s">
        <v>309</v>
      </c>
      <c r="E1205" s="28" t="s">
        <v>310</v>
      </c>
      <c r="F1205" s="7" t="s">
        <v>565</v>
      </c>
      <c r="G1205" s="39" t="s">
        <v>562</v>
      </c>
      <c r="H1205" s="23">
        <v>7518</v>
      </c>
      <c r="I1205" s="24">
        <v>8946</v>
      </c>
      <c r="J1205" s="25"/>
      <c r="K1205" s="26">
        <f t="shared" si="14"/>
        <v>0</v>
      </c>
    </row>
    <row r="1206" spans="2:11" ht="33">
      <c r="B1206" s="12" t="s">
        <v>311</v>
      </c>
      <c r="C1206" s="22" t="s">
        <v>312</v>
      </c>
      <c r="D1206" s="8" t="s">
        <v>313</v>
      </c>
      <c r="E1206" s="28" t="s">
        <v>314</v>
      </c>
      <c r="F1206" s="7" t="s">
        <v>565</v>
      </c>
      <c r="G1206" s="39" t="s">
        <v>562</v>
      </c>
      <c r="H1206" s="23">
        <v>4508</v>
      </c>
      <c r="I1206" s="24">
        <v>5365</v>
      </c>
      <c r="J1206" s="25"/>
      <c r="K1206" s="26">
        <f t="shared" si="14"/>
        <v>0</v>
      </c>
    </row>
    <row r="1207" spans="2:11" ht="33">
      <c r="B1207" s="12" t="s">
        <v>315</v>
      </c>
      <c r="C1207" s="22" t="s">
        <v>316</v>
      </c>
      <c r="D1207" s="8" t="s">
        <v>317</v>
      </c>
      <c r="E1207" s="28" t="s">
        <v>314</v>
      </c>
      <c r="F1207" s="7" t="s">
        <v>565</v>
      </c>
      <c r="G1207" s="39" t="s">
        <v>562</v>
      </c>
      <c r="H1207" s="23">
        <v>4883</v>
      </c>
      <c r="I1207" s="24">
        <v>5811</v>
      </c>
      <c r="J1207" s="25"/>
      <c r="K1207" s="26">
        <f t="shared" si="14"/>
        <v>0</v>
      </c>
    </row>
    <row r="1208" spans="2:11" ht="49.5">
      <c r="B1208" s="12" t="s">
        <v>318</v>
      </c>
      <c r="C1208" s="22" t="s">
        <v>319</v>
      </c>
      <c r="D1208" s="8" t="s">
        <v>320</v>
      </c>
      <c r="E1208" s="28" t="s">
        <v>321</v>
      </c>
      <c r="F1208" s="7" t="s">
        <v>565</v>
      </c>
      <c r="G1208" s="39" t="s">
        <v>562</v>
      </c>
      <c r="H1208" s="23">
        <v>49399</v>
      </c>
      <c r="I1208" s="24">
        <v>58785</v>
      </c>
      <c r="J1208" s="25"/>
      <c r="K1208" s="26">
        <f t="shared" si="14"/>
        <v>0</v>
      </c>
    </row>
    <row r="1209" spans="2:11">
      <c r="B1209" s="12" t="s">
        <v>322</v>
      </c>
      <c r="C1209" s="22" t="s">
        <v>323</v>
      </c>
      <c r="D1209" s="8" t="s">
        <v>324</v>
      </c>
      <c r="E1209" s="28" t="s">
        <v>325</v>
      </c>
      <c r="F1209" s="7" t="s">
        <v>565</v>
      </c>
      <c r="G1209" s="39" t="s">
        <v>562</v>
      </c>
      <c r="H1209" s="23">
        <v>10884</v>
      </c>
      <c r="I1209" s="24">
        <v>12952</v>
      </c>
      <c r="J1209" s="25"/>
      <c r="K1209" s="26">
        <f t="shared" si="14"/>
        <v>0</v>
      </c>
    </row>
    <row r="1210" spans="2:11">
      <c r="B1210" s="12" t="s">
        <v>326</v>
      </c>
      <c r="C1210" s="22" t="s">
        <v>327</v>
      </c>
      <c r="D1210" s="8" t="s">
        <v>328</v>
      </c>
      <c r="E1210" s="28" t="s">
        <v>35</v>
      </c>
      <c r="F1210" s="7" t="s">
        <v>565</v>
      </c>
      <c r="G1210" s="39" t="s">
        <v>562</v>
      </c>
      <c r="H1210" s="23">
        <v>43165</v>
      </c>
      <c r="I1210" s="24">
        <v>51366</v>
      </c>
      <c r="J1210" s="25"/>
      <c r="K1210" s="26">
        <f t="shared" si="14"/>
        <v>0</v>
      </c>
    </row>
    <row r="1211" spans="2:11">
      <c r="B1211" s="12" t="s">
        <v>329</v>
      </c>
      <c r="C1211" s="22" t="s">
        <v>330</v>
      </c>
      <c r="D1211" s="8" t="s">
        <v>331</v>
      </c>
      <c r="E1211" s="28" t="s">
        <v>332</v>
      </c>
      <c r="F1211" s="7" t="s">
        <v>565</v>
      </c>
      <c r="G1211" s="39" t="s">
        <v>562</v>
      </c>
      <c r="H1211" s="23">
        <v>7499</v>
      </c>
      <c r="I1211" s="24">
        <v>8924</v>
      </c>
      <c r="J1211" s="25"/>
      <c r="K1211" s="26">
        <f t="shared" si="14"/>
        <v>0</v>
      </c>
    </row>
    <row r="1212" spans="2:11" ht="82.5">
      <c r="B1212" s="12" t="s">
        <v>333</v>
      </c>
      <c r="C1212" s="22" t="s">
        <v>334</v>
      </c>
      <c r="D1212" s="8" t="s">
        <v>335</v>
      </c>
      <c r="E1212" s="28" t="s">
        <v>336</v>
      </c>
      <c r="F1212" s="7" t="s">
        <v>565</v>
      </c>
      <c r="G1212" s="39" t="s">
        <v>562</v>
      </c>
      <c r="H1212" s="23">
        <v>76033</v>
      </c>
      <c r="I1212" s="24">
        <v>90479</v>
      </c>
      <c r="J1212" s="25"/>
      <c r="K1212" s="26">
        <f t="shared" si="14"/>
        <v>0</v>
      </c>
    </row>
    <row r="1213" spans="2:11" ht="33">
      <c r="B1213" s="12" t="s">
        <v>337</v>
      </c>
      <c r="C1213" s="22" t="s">
        <v>338</v>
      </c>
      <c r="D1213" s="8" t="s">
        <v>339</v>
      </c>
      <c r="E1213" s="28" t="s">
        <v>257</v>
      </c>
      <c r="F1213" s="7" t="s">
        <v>565</v>
      </c>
      <c r="G1213" s="39" t="s">
        <v>562</v>
      </c>
      <c r="H1213" s="23">
        <v>19317</v>
      </c>
      <c r="I1213" s="24">
        <v>22987</v>
      </c>
      <c r="J1213" s="25"/>
      <c r="K1213" s="26">
        <f t="shared" si="14"/>
        <v>0</v>
      </c>
    </row>
    <row r="1214" spans="2:11" ht="49.5">
      <c r="B1214" s="12" t="s">
        <v>340</v>
      </c>
      <c r="C1214" s="22" t="s">
        <v>341</v>
      </c>
      <c r="D1214" s="8" t="s">
        <v>342</v>
      </c>
      <c r="E1214" s="28" t="s">
        <v>343</v>
      </c>
      <c r="F1214" s="7" t="s">
        <v>565</v>
      </c>
      <c r="G1214" s="39" t="s">
        <v>562</v>
      </c>
      <c r="H1214" s="23">
        <v>11776</v>
      </c>
      <c r="I1214" s="24">
        <v>14013</v>
      </c>
      <c r="J1214" s="25"/>
      <c r="K1214" s="26">
        <f t="shared" si="14"/>
        <v>0</v>
      </c>
    </row>
    <row r="1215" spans="2:11" ht="49.5">
      <c r="B1215" s="12" t="s">
        <v>344</v>
      </c>
      <c r="C1215" s="22" t="s">
        <v>345</v>
      </c>
      <c r="D1215" s="8" t="s">
        <v>346</v>
      </c>
      <c r="E1215" s="28" t="s">
        <v>172</v>
      </c>
      <c r="F1215" s="7" t="s">
        <v>565</v>
      </c>
      <c r="G1215" s="39" t="s">
        <v>562</v>
      </c>
      <c r="H1215" s="23">
        <v>8730</v>
      </c>
      <c r="I1215" s="24">
        <v>10389</v>
      </c>
      <c r="J1215" s="25"/>
      <c r="K1215" s="26">
        <f t="shared" si="14"/>
        <v>0</v>
      </c>
    </row>
    <row r="1216" spans="2:11" ht="33">
      <c r="B1216" s="12" t="s">
        <v>347</v>
      </c>
      <c r="C1216" s="22" t="s">
        <v>348</v>
      </c>
      <c r="D1216" s="8" t="s">
        <v>349</v>
      </c>
      <c r="E1216" s="28" t="s">
        <v>124</v>
      </c>
      <c r="F1216" s="7" t="s">
        <v>565</v>
      </c>
      <c r="G1216" s="39" t="s">
        <v>562</v>
      </c>
      <c r="H1216" s="23">
        <v>22790</v>
      </c>
      <c r="I1216" s="24">
        <v>27120</v>
      </c>
      <c r="J1216" s="25"/>
      <c r="K1216" s="26">
        <f t="shared" si="14"/>
        <v>0</v>
      </c>
    </row>
    <row r="1217" spans="2:11" ht="33">
      <c r="B1217" s="12" t="s">
        <v>350</v>
      </c>
      <c r="C1217" s="22" t="s">
        <v>351</v>
      </c>
      <c r="D1217" s="8" t="s">
        <v>352</v>
      </c>
      <c r="E1217" s="28" t="s">
        <v>124</v>
      </c>
      <c r="F1217" s="7" t="s">
        <v>565</v>
      </c>
      <c r="G1217" s="39" t="s">
        <v>562</v>
      </c>
      <c r="H1217" s="23">
        <v>7411</v>
      </c>
      <c r="I1217" s="24">
        <v>8819</v>
      </c>
      <c r="J1217" s="25"/>
      <c r="K1217" s="26">
        <f t="shared" si="14"/>
        <v>0</v>
      </c>
    </row>
    <row r="1218" spans="2:11" ht="33">
      <c r="B1218" s="12" t="s">
        <v>353</v>
      </c>
      <c r="C1218" s="22" t="s">
        <v>354</v>
      </c>
      <c r="D1218" s="8" t="s">
        <v>355</v>
      </c>
      <c r="E1218" s="28" t="s">
        <v>54</v>
      </c>
      <c r="F1218" s="7" t="s">
        <v>565</v>
      </c>
      <c r="G1218" s="39" t="s">
        <v>562</v>
      </c>
      <c r="H1218" s="23">
        <v>7167</v>
      </c>
      <c r="I1218" s="24">
        <v>8529</v>
      </c>
      <c r="J1218" s="25"/>
      <c r="K1218" s="26">
        <f t="shared" si="14"/>
        <v>0</v>
      </c>
    </row>
    <row r="1219" spans="2:11" ht="33">
      <c r="B1219" s="12" t="s">
        <v>356</v>
      </c>
      <c r="C1219" s="22" t="s">
        <v>357</v>
      </c>
      <c r="D1219" s="8" t="s">
        <v>358</v>
      </c>
      <c r="E1219" s="28" t="s">
        <v>187</v>
      </c>
      <c r="F1219" s="7" t="s">
        <v>565</v>
      </c>
      <c r="G1219" s="39" t="s">
        <v>562</v>
      </c>
      <c r="H1219" s="23">
        <v>15332</v>
      </c>
      <c r="I1219" s="24">
        <v>18245</v>
      </c>
      <c r="J1219" s="25"/>
      <c r="K1219" s="26">
        <f t="shared" si="14"/>
        <v>0</v>
      </c>
    </row>
    <row r="1220" spans="2:11" ht="66">
      <c r="B1220" s="12" t="s">
        <v>359</v>
      </c>
      <c r="C1220" s="22" t="s">
        <v>360</v>
      </c>
      <c r="D1220" s="8" t="s">
        <v>361</v>
      </c>
      <c r="E1220" s="28" t="s">
        <v>54</v>
      </c>
      <c r="F1220" s="7" t="s">
        <v>565</v>
      </c>
      <c r="G1220" s="39" t="s">
        <v>562</v>
      </c>
      <c r="H1220" s="23">
        <v>11788</v>
      </c>
      <c r="I1220" s="24">
        <v>14028</v>
      </c>
      <c r="J1220" s="25"/>
      <c r="K1220" s="26">
        <f t="shared" si="14"/>
        <v>0</v>
      </c>
    </row>
    <row r="1221" spans="2:11" ht="33">
      <c r="B1221" s="12" t="s">
        <v>362</v>
      </c>
      <c r="C1221" s="22" t="s">
        <v>363</v>
      </c>
      <c r="D1221" s="8" t="s">
        <v>364</v>
      </c>
      <c r="E1221" s="28" t="s">
        <v>224</v>
      </c>
      <c r="F1221" s="7" t="s">
        <v>565</v>
      </c>
      <c r="G1221" s="39" t="s">
        <v>562</v>
      </c>
      <c r="H1221" s="23">
        <v>9499</v>
      </c>
      <c r="I1221" s="24">
        <v>11304</v>
      </c>
      <c r="J1221" s="25"/>
      <c r="K1221" s="26">
        <f t="shared" si="14"/>
        <v>0</v>
      </c>
    </row>
    <row r="1222" spans="2:11" ht="33">
      <c r="B1222" s="12" t="s">
        <v>365</v>
      </c>
      <c r="C1222" s="22" t="s">
        <v>366</v>
      </c>
      <c r="D1222" s="8" t="s">
        <v>367</v>
      </c>
      <c r="E1222" s="28" t="s">
        <v>368</v>
      </c>
      <c r="F1222" s="7" t="s">
        <v>565</v>
      </c>
      <c r="G1222" s="39" t="s">
        <v>562</v>
      </c>
      <c r="H1222" s="23">
        <v>101689</v>
      </c>
      <c r="I1222" s="24">
        <v>121010</v>
      </c>
      <c r="J1222" s="25"/>
      <c r="K1222" s="26">
        <f t="shared" si="14"/>
        <v>0</v>
      </c>
    </row>
    <row r="1223" spans="2:11">
      <c r="B1223" s="12" t="s">
        <v>369</v>
      </c>
      <c r="C1223" s="22" t="s">
        <v>370</v>
      </c>
      <c r="D1223" s="8" t="s">
        <v>371</v>
      </c>
      <c r="E1223" s="28" t="s">
        <v>372</v>
      </c>
      <c r="F1223" s="7" t="s">
        <v>565</v>
      </c>
      <c r="G1223" s="39" t="s">
        <v>562</v>
      </c>
      <c r="H1223" s="23">
        <v>18182</v>
      </c>
      <c r="I1223" s="24">
        <v>21637</v>
      </c>
      <c r="J1223" s="25"/>
      <c r="K1223" s="26">
        <f t="shared" si="14"/>
        <v>0</v>
      </c>
    </row>
    <row r="1224" spans="2:11" ht="49.5">
      <c r="B1224" s="12" t="s">
        <v>373</v>
      </c>
      <c r="C1224" s="22" t="s">
        <v>374</v>
      </c>
      <c r="D1224" s="8" t="s">
        <v>375</v>
      </c>
      <c r="E1224" s="28" t="s">
        <v>54</v>
      </c>
      <c r="F1224" s="7" t="s">
        <v>565</v>
      </c>
      <c r="G1224" s="39" t="s">
        <v>562</v>
      </c>
      <c r="H1224" s="23">
        <v>67088</v>
      </c>
      <c r="I1224" s="24">
        <v>79835</v>
      </c>
      <c r="J1224" s="25"/>
      <c r="K1224" s="26">
        <f t="shared" si="14"/>
        <v>0</v>
      </c>
    </row>
    <row r="1225" spans="2:11" ht="33">
      <c r="B1225" s="12" t="s">
        <v>376</v>
      </c>
      <c r="C1225" s="22" t="s">
        <v>377</v>
      </c>
      <c r="D1225" s="8" t="s">
        <v>378</v>
      </c>
      <c r="E1225" s="28" t="s">
        <v>85</v>
      </c>
      <c r="F1225" s="7" t="s">
        <v>565</v>
      </c>
      <c r="G1225" s="39" t="s">
        <v>562</v>
      </c>
      <c r="H1225" s="23">
        <v>54939</v>
      </c>
      <c r="I1225" s="24">
        <v>65377</v>
      </c>
      <c r="J1225" s="25"/>
      <c r="K1225" s="26">
        <f t="shared" si="14"/>
        <v>0</v>
      </c>
    </row>
    <row r="1226" spans="2:11" ht="33">
      <c r="B1226" s="12" t="s">
        <v>379</v>
      </c>
      <c r="C1226" s="22" t="s">
        <v>380</v>
      </c>
      <c r="D1226" s="8" t="s">
        <v>381</v>
      </c>
      <c r="E1226" s="28" t="s">
        <v>382</v>
      </c>
      <c r="F1226" s="7" t="s">
        <v>565</v>
      </c>
      <c r="G1226" s="39" t="s">
        <v>562</v>
      </c>
      <c r="H1226" s="23">
        <v>28019</v>
      </c>
      <c r="I1226" s="24">
        <v>33343</v>
      </c>
      <c r="J1226" s="25"/>
      <c r="K1226" s="26">
        <f t="shared" si="14"/>
        <v>0</v>
      </c>
    </row>
    <row r="1227" spans="2:11">
      <c r="B1227" s="12" t="s">
        <v>383</v>
      </c>
      <c r="C1227" s="22" t="s">
        <v>384</v>
      </c>
      <c r="D1227" s="8" t="s">
        <v>385</v>
      </c>
      <c r="E1227" s="28" t="s">
        <v>386</v>
      </c>
      <c r="F1227" s="7" t="s">
        <v>565</v>
      </c>
      <c r="G1227" s="39" t="s">
        <v>562</v>
      </c>
      <c r="H1227" s="23">
        <v>40071</v>
      </c>
      <c r="I1227" s="24">
        <v>47684</v>
      </c>
      <c r="J1227" s="25"/>
      <c r="K1227" s="26">
        <f t="shared" si="14"/>
        <v>0</v>
      </c>
    </row>
    <row r="1228" spans="2:11" ht="49.5">
      <c r="B1228" s="12" t="s">
        <v>387</v>
      </c>
      <c r="C1228" s="22" t="s">
        <v>388</v>
      </c>
      <c r="D1228" s="8" t="s">
        <v>389</v>
      </c>
      <c r="E1228" s="28" t="s">
        <v>390</v>
      </c>
      <c r="F1228" s="7" t="s">
        <v>565</v>
      </c>
      <c r="G1228" s="39" t="s">
        <v>562</v>
      </c>
      <c r="H1228" s="23">
        <v>4425</v>
      </c>
      <c r="I1228" s="24">
        <v>5266</v>
      </c>
      <c r="J1228" s="25"/>
      <c r="K1228" s="26">
        <f t="shared" si="14"/>
        <v>0</v>
      </c>
    </row>
    <row r="1229" spans="2:11" ht="49.5">
      <c r="B1229" s="12" t="s">
        <v>391</v>
      </c>
      <c r="C1229" s="22" t="s">
        <v>392</v>
      </c>
      <c r="D1229" s="8" t="s">
        <v>393</v>
      </c>
      <c r="E1229" s="28" t="s">
        <v>394</v>
      </c>
      <c r="F1229" s="7" t="s">
        <v>565</v>
      </c>
      <c r="G1229" s="39" t="s">
        <v>562</v>
      </c>
      <c r="H1229" s="23">
        <v>8764</v>
      </c>
      <c r="I1229" s="24">
        <v>10429</v>
      </c>
      <c r="J1229" s="25"/>
      <c r="K1229" s="26">
        <f t="shared" si="14"/>
        <v>0</v>
      </c>
    </row>
    <row r="1230" spans="2:11" ht="33">
      <c r="B1230" s="12" t="s">
        <v>395</v>
      </c>
      <c r="C1230" s="22" t="s">
        <v>396</v>
      </c>
      <c r="D1230" s="8" t="s">
        <v>397</v>
      </c>
      <c r="E1230" s="28" t="s">
        <v>54</v>
      </c>
      <c r="F1230" s="7" t="s">
        <v>565</v>
      </c>
      <c r="G1230" s="39" t="s">
        <v>562</v>
      </c>
      <c r="H1230" s="23">
        <v>37967</v>
      </c>
      <c r="I1230" s="24">
        <v>45181</v>
      </c>
      <c r="J1230" s="25"/>
      <c r="K1230" s="26">
        <f t="shared" si="14"/>
        <v>0</v>
      </c>
    </row>
    <row r="1231" spans="2:11" ht="49.5">
      <c r="B1231" s="12" t="s">
        <v>398</v>
      </c>
      <c r="C1231" s="22" t="s">
        <v>399</v>
      </c>
      <c r="D1231" s="8" t="s">
        <v>400</v>
      </c>
      <c r="E1231" s="28" t="s">
        <v>128</v>
      </c>
      <c r="F1231" s="7" t="s">
        <v>565</v>
      </c>
      <c r="G1231" s="39" t="s">
        <v>562</v>
      </c>
      <c r="H1231" s="23">
        <v>6801</v>
      </c>
      <c r="I1231" s="24">
        <v>8093</v>
      </c>
      <c r="J1231" s="25"/>
      <c r="K1231" s="26">
        <f t="shared" si="14"/>
        <v>0</v>
      </c>
    </row>
    <row r="1232" spans="2:11" ht="49.5">
      <c r="B1232" s="12" t="s">
        <v>401</v>
      </c>
      <c r="C1232" s="22" t="s">
        <v>402</v>
      </c>
      <c r="D1232" s="8" t="s">
        <v>403</v>
      </c>
      <c r="E1232" s="28" t="s">
        <v>54</v>
      </c>
      <c r="F1232" s="7" t="s">
        <v>565</v>
      </c>
      <c r="G1232" s="39" t="s">
        <v>562</v>
      </c>
      <c r="H1232" s="23">
        <v>82436</v>
      </c>
      <c r="I1232" s="24">
        <v>98099</v>
      </c>
      <c r="J1232" s="25"/>
      <c r="K1232" s="26">
        <f t="shared" si="14"/>
        <v>0</v>
      </c>
    </row>
    <row r="1233" spans="2:11">
      <c r="B1233" s="12" t="s">
        <v>404</v>
      </c>
      <c r="C1233" s="22" t="s">
        <v>405</v>
      </c>
      <c r="D1233" s="8" t="s">
        <v>406</v>
      </c>
      <c r="E1233" s="28" t="s">
        <v>187</v>
      </c>
      <c r="F1233" s="7" t="s">
        <v>565</v>
      </c>
      <c r="G1233" s="39" t="s">
        <v>562</v>
      </c>
      <c r="H1233" s="23">
        <v>23977</v>
      </c>
      <c r="I1233" s="24">
        <v>28533</v>
      </c>
      <c r="J1233" s="25"/>
      <c r="K1233" s="26">
        <f t="shared" si="14"/>
        <v>0</v>
      </c>
    </row>
    <row r="1234" spans="2:11" ht="33">
      <c r="B1234" s="12" t="s">
        <v>407</v>
      </c>
      <c r="C1234" s="22" t="s">
        <v>408</v>
      </c>
      <c r="D1234" s="8" t="s">
        <v>409</v>
      </c>
      <c r="E1234" s="28" t="s">
        <v>54</v>
      </c>
      <c r="F1234" s="7" t="s">
        <v>565</v>
      </c>
      <c r="G1234" s="39" t="s">
        <v>562</v>
      </c>
      <c r="H1234" s="23">
        <v>24765</v>
      </c>
      <c r="I1234" s="24">
        <v>29470</v>
      </c>
      <c r="J1234" s="25"/>
      <c r="K1234" s="26">
        <f t="shared" si="14"/>
        <v>0</v>
      </c>
    </row>
    <row r="1235" spans="2:11" ht="82.5">
      <c r="B1235" s="12" t="s">
        <v>410</v>
      </c>
      <c r="C1235" s="22" t="s">
        <v>411</v>
      </c>
      <c r="D1235" s="8" t="s">
        <v>412</v>
      </c>
      <c r="E1235" s="28" t="s">
        <v>224</v>
      </c>
      <c r="F1235" s="7" t="s">
        <v>565</v>
      </c>
      <c r="G1235" s="39" t="s">
        <v>562</v>
      </c>
      <c r="H1235" s="23">
        <v>15503</v>
      </c>
      <c r="I1235" s="24">
        <v>18449</v>
      </c>
      <c r="J1235" s="25"/>
      <c r="K1235" s="26">
        <f t="shared" si="14"/>
        <v>0</v>
      </c>
    </row>
    <row r="1236" spans="2:11" ht="33">
      <c r="B1236" s="12" t="s">
        <v>413</v>
      </c>
      <c r="C1236" s="22" t="s">
        <v>414</v>
      </c>
      <c r="D1236" s="8" t="s">
        <v>415</v>
      </c>
      <c r="E1236" s="28" t="s">
        <v>128</v>
      </c>
      <c r="F1236" s="7" t="s">
        <v>565</v>
      </c>
      <c r="G1236" s="39" t="s">
        <v>562</v>
      </c>
      <c r="H1236" s="23">
        <v>11259</v>
      </c>
      <c r="I1236" s="24">
        <v>13398</v>
      </c>
      <c r="J1236" s="25"/>
      <c r="K1236" s="26">
        <f t="shared" si="14"/>
        <v>0</v>
      </c>
    </row>
    <row r="1237" spans="2:11" ht="99">
      <c r="B1237" s="12" t="s">
        <v>416</v>
      </c>
      <c r="C1237" s="22" t="s">
        <v>417</v>
      </c>
      <c r="D1237" s="8" t="s">
        <v>418</v>
      </c>
      <c r="E1237" s="28" t="s">
        <v>54</v>
      </c>
      <c r="F1237" s="7" t="s">
        <v>565</v>
      </c>
      <c r="G1237" s="39" t="s">
        <v>562</v>
      </c>
      <c r="H1237" s="23">
        <v>39369</v>
      </c>
      <c r="I1237" s="24">
        <v>46849</v>
      </c>
      <c r="J1237" s="25"/>
      <c r="K1237" s="26">
        <f t="shared" si="14"/>
        <v>0</v>
      </c>
    </row>
    <row r="1238" spans="2:11">
      <c r="B1238" s="12" t="s">
        <v>419</v>
      </c>
      <c r="C1238" s="22" t="s">
        <v>420</v>
      </c>
      <c r="D1238" s="8" t="s">
        <v>421</v>
      </c>
      <c r="E1238" s="28" t="s">
        <v>422</v>
      </c>
      <c r="F1238" s="7" t="s">
        <v>565</v>
      </c>
      <c r="G1238" s="39" t="s">
        <v>562</v>
      </c>
      <c r="H1238" s="23">
        <v>6705</v>
      </c>
      <c r="I1238" s="24">
        <v>7979</v>
      </c>
      <c r="J1238" s="25"/>
      <c r="K1238" s="26">
        <f t="shared" si="14"/>
        <v>0</v>
      </c>
    </row>
    <row r="1239" spans="2:11">
      <c r="B1239" s="12" t="s">
        <v>423</v>
      </c>
      <c r="C1239" s="22" t="s">
        <v>424</v>
      </c>
      <c r="D1239" s="8" t="s">
        <v>425</v>
      </c>
      <c r="E1239" s="28" t="s">
        <v>422</v>
      </c>
      <c r="F1239" s="7" t="s">
        <v>565</v>
      </c>
      <c r="G1239" s="39" t="s">
        <v>562</v>
      </c>
      <c r="H1239" s="23">
        <v>6630</v>
      </c>
      <c r="I1239" s="24">
        <v>7890</v>
      </c>
      <c r="J1239" s="25"/>
      <c r="K1239" s="26">
        <f t="shared" si="14"/>
        <v>0</v>
      </c>
    </row>
    <row r="1240" spans="2:11">
      <c r="B1240" s="12" t="s">
        <v>426</v>
      </c>
      <c r="C1240" s="22" t="s">
        <v>427</v>
      </c>
      <c r="D1240" s="8" t="s">
        <v>428</v>
      </c>
      <c r="E1240" s="28" t="s">
        <v>422</v>
      </c>
      <c r="F1240" s="7" t="s">
        <v>565</v>
      </c>
      <c r="G1240" s="39" t="s">
        <v>562</v>
      </c>
      <c r="H1240" s="23">
        <v>7099</v>
      </c>
      <c r="I1240" s="24">
        <v>8448</v>
      </c>
      <c r="J1240" s="25"/>
      <c r="K1240" s="26">
        <f t="shared" si="14"/>
        <v>0</v>
      </c>
    </row>
    <row r="1241" spans="2:11">
      <c r="B1241" s="12" t="s">
        <v>429</v>
      </c>
      <c r="C1241" s="22" t="s">
        <v>430</v>
      </c>
      <c r="D1241" s="8" t="s">
        <v>431</v>
      </c>
      <c r="E1241" s="28" t="s">
        <v>422</v>
      </c>
      <c r="F1241" s="7" t="s">
        <v>565</v>
      </c>
      <c r="G1241" s="39" t="s">
        <v>562</v>
      </c>
      <c r="H1241" s="23">
        <v>6422</v>
      </c>
      <c r="I1241" s="24">
        <v>7642</v>
      </c>
      <c r="J1241" s="25"/>
      <c r="K1241" s="26">
        <f t="shared" si="14"/>
        <v>0</v>
      </c>
    </row>
    <row r="1242" spans="2:11">
      <c r="B1242" s="12" t="s">
        <v>432</v>
      </c>
      <c r="C1242" s="22" t="s">
        <v>433</v>
      </c>
      <c r="D1242" s="8" t="s">
        <v>434</v>
      </c>
      <c r="E1242" s="28" t="s">
        <v>422</v>
      </c>
      <c r="F1242" s="7" t="s">
        <v>565</v>
      </c>
      <c r="G1242" s="39" t="s">
        <v>562</v>
      </c>
      <c r="H1242" s="23">
        <v>6720</v>
      </c>
      <c r="I1242" s="24">
        <v>7997</v>
      </c>
      <c r="J1242" s="25"/>
      <c r="K1242" s="26">
        <f t="shared" si="14"/>
        <v>0</v>
      </c>
    </row>
    <row r="1243" spans="2:11" ht="33">
      <c r="B1243" s="12" t="s">
        <v>435</v>
      </c>
      <c r="C1243" s="22" t="s">
        <v>436</v>
      </c>
      <c r="D1243" s="8" t="s">
        <v>437</v>
      </c>
      <c r="E1243" s="28" t="s">
        <v>124</v>
      </c>
      <c r="F1243" s="7" t="s">
        <v>565</v>
      </c>
      <c r="G1243" s="39" t="s">
        <v>562</v>
      </c>
      <c r="H1243" s="23">
        <v>20030</v>
      </c>
      <c r="I1243" s="24">
        <v>23836</v>
      </c>
      <c r="J1243" s="25"/>
      <c r="K1243" s="26">
        <f t="shared" si="14"/>
        <v>0</v>
      </c>
    </row>
    <row r="1244" spans="2:11" ht="33">
      <c r="B1244" s="12" t="s">
        <v>438</v>
      </c>
      <c r="C1244" s="22" t="s">
        <v>439</v>
      </c>
      <c r="D1244" s="8" t="s">
        <v>440</v>
      </c>
      <c r="E1244" s="28" t="s">
        <v>441</v>
      </c>
      <c r="F1244" s="7" t="s">
        <v>565</v>
      </c>
      <c r="G1244" s="39" t="s">
        <v>562</v>
      </c>
      <c r="H1244" s="23">
        <v>10360</v>
      </c>
      <c r="I1244" s="24">
        <v>12328</v>
      </c>
      <c r="J1244" s="25"/>
      <c r="K1244" s="26">
        <f t="shared" si="14"/>
        <v>0</v>
      </c>
    </row>
    <row r="1245" spans="2:11" ht="33">
      <c r="B1245" s="12" t="s">
        <v>442</v>
      </c>
      <c r="C1245" s="22" t="s">
        <v>443</v>
      </c>
      <c r="D1245" s="8" t="s">
        <v>444</v>
      </c>
      <c r="E1245" s="28" t="s">
        <v>187</v>
      </c>
      <c r="F1245" s="7" t="s">
        <v>565</v>
      </c>
      <c r="G1245" s="39" t="s">
        <v>562</v>
      </c>
      <c r="H1245" s="23">
        <v>16523</v>
      </c>
      <c r="I1245" s="24">
        <v>19662</v>
      </c>
      <c r="J1245" s="25"/>
      <c r="K1245" s="26">
        <f t="shared" si="14"/>
        <v>0</v>
      </c>
    </row>
    <row r="1246" spans="2:11">
      <c r="B1246" s="12" t="s">
        <v>445</v>
      </c>
      <c r="C1246" s="22" t="s">
        <v>446</v>
      </c>
      <c r="D1246" s="8" t="s">
        <v>447</v>
      </c>
      <c r="E1246" s="28" t="s">
        <v>448</v>
      </c>
      <c r="F1246" s="7" t="s">
        <v>565</v>
      </c>
      <c r="G1246" s="39" t="s">
        <v>562</v>
      </c>
      <c r="H1246" s="23">
        <v>30464</v>
      </c>
      <c r="I1246" s="24">
        <v>36252</v>
      </c>
      <c r="J1246" s="25"/>
      <c r="K1246" s="26">
        <f t="shared" si="14"/>
        <v>0</v>
      </c>
    </row>
    <row r="1247" spans="2:11" ht="33">
      <c r="B1247" s="12" t="s">
        <v>449</v>
      </c>
      <c r="C1247" s="22" t="s">
        <v>450</v>
      </c>
      <c r="D1247" s="8" t="s">
        <v>451</v>
      </c>
      <c r="E1247" s="28" t="s">
        <v>54</v>
      </c>
      <c r="F1247" s="7" t="s">
        <v>565</v>
      </c>
      <c r="G1247" s="39" t="s">
        <v>562</v>
      </c>
      <c r="H1247" s="23">
        <v>9634</v>
      </c>
      <c r="I1247" s="24">
        <v>11464</v>
      </c>
      <c r="J1247" s="25"/>
      <c r="K1247" s="26">
        <f t="shared" si="14"/>
        <v>0</v>
      </c>
    </row>
    <row r="1248" spans="2:11" ht="66">
      <c r="B1248" s="12" t="s">
        <v>452</v>
      </c>
      <c r="C1248" s="22" t="s">
        <v>453</v>
      </c>
      <c r="D1248" s="8" t="s">
        <v>454</v>
      </c>
      <c r="E1248" s="28" t="s">
        <v>54</v>
      </c>
      <c r="F1248" s="7" t="s">
        <v>565</v>
      </c>
      <c r="G1248" s="39" t="s">
        <v>562</v>
      </c>
      <c r="H1248" s="23">
        <v>11661</v>
      </c>
      <c r="I1248" s="24">
        <v>13877</v>
      </c>
      <c r="J1248" s="25"/>
      <c r="K1248" s="26">
        <f t="shared" si="14"/>
        <v>0</v>
      </c>
    </row>
    <row r="1249" spans="2:11" ht="33">
      <c r="B1249" s="12" t="s">
        <v>455</v>
      </c>
      <c r="C1249" s="22" t="s">
        <v>456</v>
      </c>
      <c r="D1249" s="8" t="s">
        <v>457</v>
      </c>
      <c r="E1249" s="28" t="s">
        <v>458</v>
      </c>
      <c r="F1249" s="7" t="s">
        <v>565</v>
      </c>
      <c r="G1249" s="39" t="s">
        <v>562</v>
      </c>
      <c r="H1249" s="23">
        <v>36680</v>
      </c>
      <c r="I1249" s="24">
        <v>43649</v>
      </c>
      <c r="J1249" s="25"/>
      <c r="K1249" s="26">
        <f t="shared" si="14"/>
        <v>0</v>
      </c>
    </row>
    <row r="1250" spans="2:11" ht="33">
      <c r="B1250" s="12" t="s">
        <v>459</v>
      </c>
      <c r="C1250" s="22" t="s">
        <v>460</v>
      </c>
      <c r="D1250" s="8" t="s">
        <v>461</v>
      </c>
      <c r="E1250" s="28" t="s">
        <v>462</v>
      </c>
      <c r="F1250" s="7" t="s">
        <v>565</v>
      </c>
      <c r="G1250" s="39" t="s">
        <v>562</v>
      </c>
      <c r="H1250" s="23">
        <v>23465</v>
      </c>
      <c r="I1250" s="24">
        <v>27923</v>
      </c>
      <c r="J1250" s="25"/>
      <c r="K1250" s="26">
        <f t="shared" si="14"/>
        <v>0</v>
      </c>
    </row>
    <row r="1251" spans="2:11" ht="82.5">
      <c r="B1251" s="12" t="s">
        <v>463</v>
      </c>
      <c r="C1251" s="22" t="s">
        <v>464</v>
      </c>
      <c r="D1251" s="8" t="s">
        <v>465</v>
      </c>
      <c r="E1251" s="28" t="s">
        <v>54</v>
      </c>
      <c r="F1251" s="7" t="s">
        <v>565</v>
      </c>
      <c r="G1251" s="39" t="s">
        <v>562</v>
      </c>
      <c r="H1251" s="23">
        <v>24341</v>
      </c>
      <c r="I1251" s="24">
        <v>28966</v>
      </c>
      <c r="J1251" s="25"/>
      <c r="K1251" s="26">
        <f t="shared" si="14"/>
        <v>0</v>
      </c>
    </row>
    <row r="1252" spans="2:11" ht="33">
      <c r="B1252" s="12" t="s">
        <v>466</v>
      </c>
      <c r="C1252" s="22" t="s">
        <v>467</v>
      </c>
      <c r="D1252" s="8" t="s">
        <v>468</v>
      </c>
      <c r="E1252" s="28" t="s">
        <v>469</v>
      </c>
      <c r="F1252" s="7" t="s">
        <v>565</v>
      </c>
      <c r="G1252" s="39" t="s">
        <v>562</v>
      </c>
      <c r="H1252" s="23">
        <v>22431</v>
      </c>
      <c r="I1252" s="24">
        <v>26693</v>
      </c>
      <c r="J1252" s="25"/>
      <c r="K1252" s="26">
        <f t="shared" si="14"/>
        <v>0</v>
      </c>
    </row>
    <row r="1253" spans="2:11" ht="33">
      <c r="B1253" s="12" t="s">
        <v>470</v>
      </c>
      <c r="C1253" s="22" t="s">
        <v>471</v>
      </c>
      <c r="D1253" s="8" t="s">
        <v>472</v>
      </c>
      <c r="E1253" s="28" t="s">
        <v>473</v>
      </c>
      <c r="F1253" s="7" t="s">
        <v>565</v>
      </c>
      <c r="G1253" s="39" t="s">
        <v>562</v>
      </c>
      <c r="H1253" s="23">
        <v>13395</v>
      </c>
      <c r="I1253" s="24">
        <v>15940</v>
      </c>
      <c r="J1253" s="25"/>
      <c r="K1253" s="26">
        <f t="shared" si="14"/>
        <v>0</v>
      </c>
    </row>
    <row r="1254" spans="2:11" ht="33">
      <c r="B1254" s="12" t="s">
        <v>474</v>
      </c>
      <c r="C1254" s="22" t="s">
        <v>475</v>
      </c>
      <c r="D1254" s="8" t="s">
        <v>476</v>
      </c>
      <c r="E1254" s="28" t="s">
        <v>473</v>
      </c>
      <c r="F1254" s="7" t="s">
        <v>565</v>
      </c>
      <c r="G1254" s="39" t="s">
        <v>562</v>
      </c>
      <c r="H1254" s="23">
        <v>10051</v>
      </c>
      <c r="I1254" s="24">
        <v>11961</v>
      </c>
      <c r="J1254" s="25"/>
      <c r="K1254" s="26">
        <f t="shared" si="14"/>
        <v>0</v>
      </c>
    </row>
    <row r="1255" spans="2:11" ht="33">
      <c r="B1255" s="12" t="s">
        <v>477</v>
      </c>
      <c r="C1255" s="22" t="s">
        <v>478</v>
      </c>
      <c r="D1255" s="8" t="s">
        <v>479</v>
      </c>
      <c r="E1255" s="28" t="s">
        <v>35</v>
      </c>
      <c r="F1255" s="7" t="s">
        <v>565</v>
      </c>
      <c r="G1255" s="39" t="s">
        <v>562</v>
      </c>
      <c r="H1255" s="23">
        <v>91689</v>
      </c>
      <c r="I1255" s="24">
        <v>109110</v>
      </c>
      <c r="J1255" s="25"/>
      <c r="K1255" s="26">
        <f t="shared" si="14"/>
        <v>0</v>
      </c>
    </row>
    <row r="1256" spans="2:11" ht="33">
      <c r="B1256" s="12" t="s">
        <v>480</v>
      </c>
      <c r="C1256" s="22" t="s">
        <v>481</v>
      </c>
      <c r="D1256" s="8" t="s">
        <v>482</v>
      </c>
      <c r="E1256" s="28" t="s">
        <v>483</v>
      </c>
      <c r="F1256" s="7" t="s">
        <v>565</v>
      </c>
      <c r="G1256" s="39" t="s">
        <v>562</v>
      </c>
      <c r="H1256" s="23">
        <v>292378</v>
      </c>
      <c r="I1256" s="24">
        <v>347930</v>
      </c>
      <c r="J1256" s="25"/>
      <c r="K1256" s="26">
        <f t="shared" si="14"/>
        <v>0</v>
      </c>
    </row>
    <row r="1257" spans="2:11" ht="33">
      <c r="B1257" s="12" t="s">
        <v>484</v>
      </c>
      <c r="C1257" s="22" t="s">
        <v>485</v>
      </c>
      <c r="D1257" s="8" t="s">
        <v>486</v>
      </c>
      <c r="E1257" s="28" t="s">
        <v>224</v>
      </c>
      <c r="F1257" s="7" t="s">
        <v>565</v>
      </c>
      <c r="G1257" s="39" t="s">
        <v>562</v>
      </c>
      <c r="H1257" s="23">
        <v>6218</v>
      </c>
      <c r="I1257" s="24">
        <v>7399</v>
      </c>
      <c r="J1257" s="25"/>
      <c r="K1257" s="26">
        <f t="shared" si="14"/>
        <v>0</v>
      </c>
    </row>
    <row r="1258" spans="2:11" ht="66">
      <c r="B1258" s="12" t="s">
        <v>487</v>
      </c>
      <c r="C1258" s="22" t="s">
        <v>488</v>
      </c>
      <c r="D1258" s="8" t="s">
        <v>489</v>
      </c>
      <c r="E1258" s="28" t="s">
        <v>124</v>
      </c>
      <c r="F1258" s="7" t="s">
        <v>565</v>
      </c>
      <c r="G1258" s="39" t="s">
        <v>562</v>
      </c>
      <c r="H1258" s="23">
        <v>9390</v>
      </c>
      <c r="I1258" s="24">
        <v>11174</v>
      </c>
      <c r="J1258" s="25"/>
      <c r="K1258" s="26">
        <f t="shared" si="14"/>
        <v>0</v>
      </c>
    </row>
    <row r="1259" spans="2:11" ht="82.5">
      <c r="B1259" s="12" t="s">
        <v>490</v>
      </c>
      <c r="C1259" s="22" t="s">
        <v>491</v>
      </c>
      <c r="D1259" s="8" t="s">
        <v>492</v>
      </c>
      <c r="E1259" s="28" t="s">
        <v>54</v>
      </c>
      <c r="F1259" s="7" t="s">
        <v>565</v>
      </c>
      <c r="G1259" s="39" t="s">
        <v>562</v>
      </c>
      <c r="H1259" s="23">
        <v>9538</v>
      </c>
      <c r="I1259" s="24">
        <v>11350</v>
      </c>
      <c r="J1259" s="25"/>
      <c r="K1259" s="26">
        <f t="shared" si="14"/>
        <v>0</v>
      </c>
    </row>
    <row r="1260" spans="2:11" ht="82.5">
      <c r="B1260" s="12" t="s">
        <v>493</v>
      </c>
      <c r="C1260" s="22" t="s">
        <v>494</v>
      </c>
      <c r="D1260" s="8" t="s">
        <v>495</v>
      </c>
      <c r="E1260" s="28" t="s">
        <v>54</v>
      </c>
      <c r="F1260" s="7" t="s">
        <v>565</v>
      </c>
      <c r="G1260" s="39" t="s">
        <v>562</v>
      </c>
      <c r="H1260" s="23">
        <v>19361</v>
      </c>
      <c r="I1260" s="24">
        <v>23040</v>
      </c>
      <c r="J1260" s="25"/>
      <c r="K1260" s="26">
        <f t="shared" si="14"/>
        <v>0</v>
      </c>
    </row>
    <row r="1261" spans="2:11" ht="33">
      <c r="B1261" s="12" t="s">
        <v>496</v>
      </c>
      <c r="C1261" s="22" t="s">
        <v>497</v>
      </c>
      <c r="D1261" s="8" t="s">
        <v>498</v>
      </c>
      <c r="E1261" s="28" t="s">
        <v>54</v>
      </c>
      <c r="F1261" s="7" t="s">
        <v>565</v>
      </c>
      <c r="G1261" s="39" t="s">
        <v>562</v>
      </c>
      <c r="H1261" s="23">
        <v>1211</v>
      </c>
      <c r="I1261" s="24">
        <v>1441</v>
      </c>
      <c r="J1261" s="25"/>
      <c r="K1261" s="26">
        <f t="shared" si="14"/>
        <v>0</v>
      </c>
    </row>
    <row r="1262" spans="2:11" ht="49.5">
      <c r="B1262" s="12" t="s">
        <v>499</v>
      </c>
      <c r="C1262" s="22" t="s">
        <v>500</v>
      </c>
      <c r="D1262" s="8" t="s">
        <v>501</v>
      </c>
      <c r="E1262" s="28" t="s">
        <v>502</v>
      </c>
      <c r="F1262" s="7" t="s">
        <v>565</v>
      </c>
      <c r="G1262" s="39" t="s">
        <v>562</v>
      </c>
      <c r="H1262" s="23">
        <v>2398</v>
      </c>
      <c r="I1262" s="24">
        <v>2854</v>
      </c>
      <c r="J1262" s="25"/>
      <c r="K1262" s="26">
        <f t="shared" si="14"/>
        <v>0</v>
      </c>
    </row>
    <row r="1263" spans="2:11" ht="33">
      <c r="B1263" s="12" t="s">
        <v>503</v>
      </c>
      <c r="C1263" s="22" t="s">
        <v>504</v>
      </c>
      <c r="D1263" s="8" t="s">
        <v>505</v>
      </c>
      <c r="E1263" s="28" t="s">
        <v>54</v>
      </c>
      <c r="F1263" s="7" t="s">
        <v>565</v>
      </c>
      <c r="G1263" s="39" t="s">
        <v>562</v>
      </c>
      <c r="H1263" s="23">
        <v>7465</v>
      </c>
      <c r="I1263" s="24">
        <v>8883</v>
      </c>
      <c r="J1263" s="25"/>
      <c r="K1263" s="26">
        <f t="shared" si="14"/>
        <v>0</v>
      </c>
    </row>
    <row r="1264" spans="2:11" ht="66">
      <c r="B1264" s="12" t="s">
        <v>506</v>
      </c>
      <c r="C1264" s="22" t="s">
        <v>507</v>
      </c>
      <c r="D1264" s="8" t="s">
        <v>508</v>
      </c>
      <c r="E1264" s="28" t="s">
        <v>128</v>
      </c>
      <c r="F1264" s="7" t="s">
        <v>565</v>
      </c>
      <c r="G1264" s="39" t="s">
        <v>562</v>
      </c>
      <c r="H1264" s="23">
        <v>14566</v>
      </c>
      <c r="I1264" s="24">
        <v>17334</v>
      </c>
      <c r="J1264" s="25"/>
      <c r="K1264" s="26">
        <f t="shared" si="14"/>
        <v>0</v>
      </c>
    </row>
    <row r="1265" spans="2:11" ht="49.5">
      <c r="B1265" s="12" t="s">
        <v>509</v>
      </c>
      <c r="C1265" s="22" t="s">
        <v>510</v>
      </c>
      <c r="D1265" s="8" t="s">
        <v>511</v>
      </c>
      <c r="E1265" s="28" t="s">
        <v>462</v>
      </c>
      <c r="F1265" s="7" t="s">
        <v>565</v>
      </c>
      <c r="G1265" s="39" t="s">
        <v>562</v>
      </c>
      <c r="H1265" s="23">
        <v>10995</v>
      </c>
      <c r="I1265" s="24">
        <v>13084</v>
      </c>
      <c r="J1265" s="25"/>
      <c r="K1265" s="26">
        <f t="shared" ref="K1265:K1282" si="15">ROUND(J1265*1.19,0)</f>
        <v>0</v>
      </c>
    </row>
    <row r="1266" spans="2:11" ht="49.5">
      <c r="B1266" s="12" t="s">
        <v>512</v>
      </c>
      <c r="C1266" s="22" t="s">
        <v>513</v>
      </c>
      <c r="D1266" s="8" t="s">
        <v>514</v>
      </c>
      <c r="E1266" s="28" t="s">
        <v>462</v>
      </c>
      <c r="F1266" s="7" t="s">
        <v>565</v>
      </c>
      <c r="G1266" s="39" t="s">
        <v>562</v>
      </c>
      <c r="H1266" s="23">
        <v>9137</v>
      </c>
      <c r="I1266" s="24">
        <v>10873</v>
      </c>
      <c r="J1266" s="25"/>
      <c r="K1266" s="26">
        <f t="shared" si="15"/>
        <v>0</v>
      </c>
    </row>
    <row r="1267" spans="2:11" ht="49.5">
      <c r="B1267" s="12" t="s">
        <v>515</v>
      </c>
      <c r="C1267" s="22" t="s">
        <v>516</v>
      </c>
      <c r="D1267" s="8" t="s">
        <v>517</v>
      </c>
      <c r="E1267" s="28" t="s">
        <v>54</v>
      </c>
      <c r="F1267" s="7" t="s">
        <v>565</v>
      </c>
      <c r="G1267" s="39" t="s">
        <v>562</v>
      </c>
      <c r="H1267" s="23">
        <v>2827</v>
      </c>
      <c r="I1267" s="24">
        <v>3364</v>
      </c>
      <c r="J1267" s="25"/>
      <c r="K1267" s="26">
        <f t="shared" si="15"/>
        <v>0</v>
      </c>
    </row>
    <row r="1268" spans="2:11" ht="33">
      <c r="B1268" s="12" t="s">
        <v>518</v>
      </c>
      <c r="C1268" s="22" t="s">
        <v>519</v>
      </c>
      <c r="D1268" s="8" t="s">
        <v>520</v>
      </c>
      <c r="E1268" s="28" t="s">
        <v>462</v>
      </c>
      <c r="F1268" s="7" t="s">
        <v>565</v>
      </c>
      <c r="G1268" s="39" t="s">
        <v>562</v>
      </c>
      <c r="H1268" s="23">
        <v>7820</v>
      </c>
      <c r="I1268" s="24">
        <v>9306</v>
      </c>
      <c r="J1268" s="25"/>
      <c r="K1268" s="26">
        <f t="shared" si="15"/>
        <v>0</v>
      </c>
    </row>
    <row r="1269" spans="2:11" ht="49.5">
      <c r="B1269" s="12" t="s">
        <v>521</v>
      </c>
      <c r="C1269" s="22" t="s">
        <v>522</v>
      </c>
      <c r="D1269" s="8" t="s">
        <v>523</v>
      </c>
      <c r="E1269" s="28" t="s">
        <v>124</v>
      </c>
      <c r="F1269" s="7" t="s">
        <v>565</v>
      </c>
      <c r="G1269" s="39" t="s">
        <v>562</v>
      </c>
      <c r="H1269" s="23">
        <v>30878</v>
      </c>
      <c r="I1269" s="24">
        <v>36745</v>
      </c>
      <c r="J1269" s="25"/>
      <c r="K1269" s="26">
        <f t="shared" si="15"/>
        <v>0</v>
      </c>
    </row>
    <row r="1270" spans="2:11" ht="33">
      <c r="B1270" s="12" t="s">
        <v>524</v>
      </c>
      <c r="C1270" s="22" t="s">
        <v>525</v>
      </c>
      <c r="D1270" s="8" t="s">
        <v>526</v>
      </c>
      <c r="E1270" s="28" t="s">
        <v>124</v>
      </c>
      <c r="F1270" s="7" t="s">
        <v>565</v>
      </c>
      <c r="G1270" s="39" t="s">
        <v>562</v>
      </c>
      <c r="H1270" s="23">
        <v>13929</v>
      </c>
      <c r="I1270" s="24">
        <v>16576</v>
      </c>
      <c r="J1270" s="25"/>
      <c r="K1270" s="26">
        <f t="shared" si="15"/>
        <v>0</v>
      </c>
    </row>
    <row r="1271" spans="2:11" ht="33">
      <c r="B1271" s="12" t="s">
        <v>527</v>
      </c>
      <c r="C1271" s="22" t="s">
        <v>528</v>
      </c>
      <c r="D1271" s="8" t="s">
        <v>529</v>
      </c>
      <c r="E1271" s="28" t="s">
        <v>124</v>
      </c>
      <c r="F1271" s="7" t="s">
        <v>565</v>
      </c>
      <c r="G1271" s="39" t="s">
        <v>562</v>
      </c>
      <c r="H1271" s="23">
        <v>12074</v>
      </c>
      <c r="I1271" s="24">
        <v>14368</v>
      </c>
      <c r="J1271" s="25"/>
      <c r="K1271" s="26">
        <f t="shared" si="15"/>
        <v>0</v>
      </c>
    </row>
    <row r="1272" spans="2:11" ht="33">
      <c r="B1272" s="12" t="s">
        <v>530</v>
      </c>
      <c r="C1272" s="22" t="s">
        <v>531</v>
      </c>
      <c r="D1272" s="8" t="s">
        <v>532</v>
      </c>
      <c r="E1272" s="28" t="s">
        <v>54</v>
      </c>
      <c r="F1272" s="7" t="s">
        <v>565</v>
      </c>
      <c r="G1272" s="39" t="s">
        <v>562</v>
      </c>
      <c r="H1272" s="23">
        <v>24765</v>
      </c>
      <c r="I1272" s="24">
        <v>29470</v>
      </c>
      <c r="J1272" s="25"/>
      <c r="K1272" s="26">
        <f t="shared" si="15"/>
        <v>0</v>
      </c>
    </row>
    <row r="1273" spans="2:11" ht="49.5">
      <c r="B1273" s="12" t="s">
        <v>533</v>
      </c>
      <c r="C1273" s="22" t="s">
        <v>534</v>
      </c>
      <c r="D1273" s="8" t="s">
        <v>535</v>
      </c>
      <c r="E1273" s="28" t="s">
        <v>46</v>
      </c>
      <c r="F1273" s="7" t="s">
        <v>565</v>
      </c>
      <c r="G1273" s="39" t="s">
        <v>562</v>
      </c>
      <c r="H1273" s="23">
        <v>290828</v>
      </c>
      <c r="I1273" s="24">
        <v>346085</v>
      </c>
      <c r="J1273" s="25"/>
      <c r="K1273" s="26">
        <f t="shared" si="15"/>
        <v>0</v>
      </c>
    </row>
    <row r="1274" spans="2:11" ht="49.5">
      <c r="B1274" s="12" t="s">
        <v>536</v>
      </c>
      <c r="C1274" s="22" t="s">
        <v>537</v>
      </c>
      <c r="D1274" s="8" t="s">
        <v>538</v>
      </c>
      <c r="E1274" s="28" t="s">
        <v>539</v>
      </c>
      <c r="F1274" s="7" t="s">
        <v>565</v>
      </c>
      <c r="G1274" s="39" t="s">
        <v>562</v>
      </c>
      <c r="H1274" s="23">
        <v>18471</v>
      </c>
      <c r="I1274" s="24">
        <v>21980</v>
      </c>
      <c r="J1274" s="25"/>
      <c r="K1274" s="26">
        <f t="shared" si="15"/>
        <v>0</v>
      </c>
    </row>
    <row r="1275" spans="2:11" ht="363">
      <c r="B1275" s="12" t="s">
        <v>540</v>
      </c>
      <c r="C1275" s="22" t="s">
        <v>541</v>
      </c>
      <c r="D1275" s="8" t="s">
        <v>542</v>
      </c>
      <c r="E1275" s="28" t="s">
        <v>543</v>
      </c>
      <c r="F1275" s="7" t="s">
        <v>565</v>
      </c>
      <c r="G1275" s="39" t="s">
        <v>562</v>
      </c>
      <c r="H1275" s="23">
        <v>272482</v>
      </c>
      <c r="I1275" s="24">
        <v>324254</v>
      </c>
      <c r="J1275" s="25"/>
      <c r="K1275" s="26">
        <f t="shared" si="15"/>
        <v>0</v>
      </c>
    </row>
    <row r="1276" spans="2:11" ht="49.5">
      <c r="B1276" s="12" t="s">
        <v>544</v>
      </c>
      <c r="C1276" s="22" t="s">
        <v>545</v>
      </c>
      <c r="D1276" s="8" t="s">
        <v>546</v>
      </c>
      <c r="E1276" s="28" t="s">
        <v>547</v>
      </c>
      <c r="F1276" s="7" t="s">
        <v>565</v>
      </c>
      <c r="G1276" s="39" t="s">
        <v>562</v>
      </c>
      <c r="H1276" s="23">
        <v>13924</v>
      </c>
      <c r="I1276" s="24">
        <v>16570</v>
      </c>
      <c r="J1276" s="25"/>
      <c r="K1276" s="26">
        <f t="shared" si="15"/>
        <v>0</v>
      </c>
    </row>
    <row r="1277" spans="2:11" ht="33">
      <c r="B1277" s="12" t="s">
        <v>548</v>
      </c>
      <c r="C1277" s="22" t="s">
        <v>549</v>
      </c>
      <c r="D1277" s="8" t="s">
        <v>549</v>
      </c>
      <c r="E1277" s="28" t="s">
        <v>224</v>
      </c>
      <c r="F1277" s="7" t="s">
        <v>565</v>
      </c>
      <c r="G1277" s="39" t="s">
        <v>562</v>
      </c>
      <c r="H1277" s="23">
        <v>7105</v>
      </c>
      <c r="I1277" s="24">
        <v>8455</v>
      </c>
      <c r="J1277" s="25"/>
      <c r="K1277" s="26">
        <f t="shared" si="15"/>
        <v>0</v>
      </c>
    </row>
    <row r="1278" spans="2:11" ht="82.5">
      <c r="B1278" s="12" t="s">
        <v>550</v>
      </c>
      <c r="C1278" s="22" t="s">
        <v>551</v>
      </c>
      <c r="D1278" s="8" t="s">
        <v>552</v>
      </c>
      <c r="E1278" s="28" t="s">
        <v>553</v>
      </c>
      <c r="F1278" s="7" t="s">
        <v>565</v>
      </c>
      <c r="G1278" s="39" t="s">
        <v>562</v>
      </c>
      <c r="H1278" s="23">
        <v>187296</v>
      </c>
      <c r="I1278" s="24">
        <v>222882</v>
      </c>
      <c r="J1278" s="25"/>
      <c r="K1278" s="26">
        <f t="shared" si="15"/>
        <v>0</v>
      </c>
    </row>
    <row r="1279" spans="2:11" ht="33">
      <c r="B1279" s="12" t="s">
        <v>554</v>
      </c>
      <c r="C1279" s="22" t="s">
        <v>555</v>
      </c>
      <c r="D1279" s="8" t="s">
        <v>556</v>
      </c>
      <c r="E1279" s="28" t="s">
        <v>557</v>
      </c>
      <c r="F1279" s="7" t="s">
        <v>565</v>
      </c>
      <c r="G1279" s="39" t="s">
        <v>562</v>
      </c>
      <c r="H1279" s="23">
        <v>162089</v>
      </c>
      <c r="I1279" s="24">
        <v>192886</v>
      </c>
      <c r="J1279" s="25"/>
      <c r="K1279" s="26">
        <f t="shared" si="15"/>
        <v>0</v>
      </c>
    </row>
    <row r="1280" spans="2:11" ht="115.5">
      <c r="B1280" s="12" t="s">
        <v>558</v>
      </c>
      <c r="C1280" s="22" t="s">
        <v>559</v>
      </c>
      <c r="D1280" s="8" t="s">
        <v>560</v>
      </c>
      <c r="E1280" s="28" t="s">
        <v>561</v>
      </c>
      <c r="F1280" s="7" t="s">
        <v>565</v>
      </c>
      <c r="G1280" s="39" t="s">
        <v>562</v>
      </c>
      <c r="H1280" s="23">
        <v>27014.833333333332</v>
      </c>
      <c r="I1280" s="24">
        <v>32148</v>
      </c>
      <c r="J1280" s="25"/>
      <c r="K1280" s="26">
        <f t="shared" si="15"/>
        <v>0</v>
      </c>
    </row>
    <row r="1281" spans="2:11">
      <c r="B1281" s="12" t="s">
        <v>22</v>
      </c>
      <c r="C1281" s="22" t="s">
        <v>23</v>
      </c>
      <c r="D1281" s="8" t="s">
        <v>24</v>
      </c>
      <c r="E1281" s="28" t="s">
        <v>25</v>
      </c>
      <c r="F1281" s="7" t="s">
        <v>565</v>
      </c>
      <c r="G1281" s="39" t="s">
        <v>563</v>
      </c>
      <c r="H1281" s="23">
        <v>6020</v>
      </c>
      <c r="I1281" s="24">
        <v>7164</v>
      </c>
      <c r="J1281" s="25"/>
      <c r="K1281" s="26">
        <f t="shared" si="15"/>
        <v>0</v>
      </c>
    </row>
    <row r="1282" spans="2:11">
      <c r="B1282" s="12" t="s">
        <v>28</v>
      </c>
      <c r="C1282" s="22" t="s">
        <v>29</v>
      </c>
      <c r="D1282" s="8" t="s">
        <v>30</v>
      </c>
      <c r="E1282" s="28" t="s">
        <v>31</v>
      </c>
      <c r="F1282" s="7" t="s">
        <v>565</v>
      </c>
      <c r="G1282" s="39" t="s">
        <v>563</v>
      </c>
      <c r="H1282" s="23">
        <v>2730</v>
      </c>
      <c r="I1282" s="24">
        <v>3249</v>
      </c>
      <c r="J1282" s="25"/>
      <c r="K1282" s="26">
        <f t="shared" si="15"/>
        <v>0</v>
      </c>
    </row>
    <row r="1283" spans="2:11">
      <c r="B1283" s="12" t="s">
        <v>32</v>
      </c>
      <c r="C1283" s="22" t="s">
        <v>33</v>
      </c>
      <c r="D1283" s="8" t="s">
        <v>34</v>
      </c>
      <c r="E1283" s="28" t="s">
        <v>35</v>
      </c>
      <c r="F1283" s="7" t="s">
        <v>565</v>
      </c>
      <c r="G1283" s="29" t="s">
        <v>563</v>
      </c>
      <c r="H1283" s="23">
        <v>17429</v>
      </c>
      <c r="I1283" s="24">
        <v>20741</v>
      </c>
      <c r="J1283" s="25"/>
      <c r="K1283" s="26">
        <f t="shared" si="2"/>
        <v>0</v>
      </c>
    </row>
    <row r="1284" spans="2:11">
      <c r="B1284" s="12" t="s">
        <v>36</v>
      </c>
      <c r="C1284" s="22" t="s">
        <v>37</v>
      </c>
      <c r="D1284" s="8" t="s">
        <v>38</v>
      </c>
      <c r="E1284" s="28" t="s">
        <v>31</v>
      </c>
      <c r="F1284" s="7" t="s">
        <v>565</v>
      </c>
      <c r="G1284" s="29" t="s">
        <v>563</v>
      </c>
      <c r="H1284" s="23">
        <v>21202</v>
      </c>
      <c r="I1284" s="24">
        <v>25230</v>
      </c>
      <c r="J1284" s="25"/>
      <c r="K1284" s="26">
        <f t="shared" si="2"/>
        <v>0</v>
      </c>
    </row>
    <row r="1285" spans="2:11">
      <c r="B1285" s="12" t="s">
        <v>39</v>
      </c>
      <c r="C1285" s="22" t="s">
        <v>40</v>
      </c>
      <c r="D1285" s="8" t="s">
        <v>41</v>
      </c>
      <c r="E1285" s="28" t="s">
        <v>42</v>
      </c>
      <c r="F1285" s="7" t="s">
        <v>565</v>
      </c>
      <c r="G1285" s="29" t="s">
        <v>563</v>
      </c>
      <c r="H1285" s="23">
        <v>30654</v>
      </c>
      <c r="I1285" s="24">
        <v>36478</v>
      </c>
      <c r="J1285" s="25"/>
      <c r="K1285" s="26">
        <f t="shared" si="2"/>
        <v>0</v>
      </c>
    </row>
    <row r="1286" spans="2:11" ht="66">
      <c r="B1286" s="12" t="s">
        <v>43</v>
      </c>
      <c r="C1286" s="22" t="s">
        <v>44</v>
      </c>
      <c r="D1286" s="8" t="s">
        <v>45</v>
      </c>
      <c r="E1286" s="28" t="s">
        <v>46</v>
      </c>
      <c r="F1286" s="7" t="s">
        <v>565</v>
      </c>
      <c r="G1286" s="29" t="s">
        <v>563</v>
      </c>
      <c r="H1286" s="23">
        <v>35496</v>
      </c>
      <c r="I1286" s="24">
        <v>42240</v>
      </c>
      <c r="J1286" s="25"/>
      <c r="K1286" s="26">
        <f t="shared" si="2"/>
        <v>0</v>
      </c>
    </row>
    <row r="1287" spans="2:11">
      <c r="B1287" s="12" t="s">
        <v>47</v>
      </c>
      <c r="C1287" s="22" t="s">
        <v>48</v>
      </c>
      <c r="D1287" s="8" t="s">
        <v>49</v>
      </c>
      <c r="E1287" s="28" t="s">
        <v>50</v>
      </c>
      <c r="F1287" s="7" t="s">
        <v>565</v>
      </c>
      <c r="G1287" s="29" t="s">
        <v>563</v>
      </c>
      <c r="H1287" s="23">
        <v>5159</v>
      </c>
      <c r="I1287" s="24">
        <v>6139</v>
      </c>
      <c r="J1287" s="25"/>
      <c r="K1287" s="26">
        <f t="shared" si="2"/>
        <v>0</v>
      </c>
    </row>
    <row r="1288" spans="2:11" ht="33">
      <c r="B1288" s="12" t="s">
        <v>51</v>
      </c>
      <c r="C1288" s="22" t="s">
        <v>52</v>
      </c>
      <c r="D1288" s="8" t="s">
        <v>53</v>
      </c>
      <c r="E1288" s="28" t="s">
        <v>54</v>
      </c>
      <c r="F1288" s="7" t="s">
        <v>565</v>
      </c>
      <c r="G1288" s="29" t="s">
        <v>563</v>
      </c>
      <c r="H1288" s="23">
        <v>19372</v>
      </c>
      <c r="I1288" s="24">
        <v>23053</v>
      </c>
      <c r="J1288" s="25"/>
      <c r="K1288" s="26">
        <f t="shared" si="2"/>
        <v>0</v>
      </c>
    </row>
    <row r="1289" spans="2:11">
      <c r="B1289" s="12" t="s">
        <v>55</v>
      </c>
      <c r="C1289" s="22" t="s">
        <v>56</v>
      </c>
      <c r="D1289" s="8" t="s">
        <v>57</v>
      </c>
      <c r="E1289" s="28" t="s">
        <v>54</v>
      </c>
      <c r="F1289" s="7" t="s">
        <v>565</v>
      </c>
      <c r="G1289" s="29" t="s">
        <v>563</v>
      </c>
      <c r="H1289" s="23">
        <v>2264</v>
      </c>
      <c r="I1289" s="24">
        <v>2694</v>
      </c>
      <c r="J1289" s="25"/>
      <c r="K1289" s="26">
        <f t="shared" si="2"/>
        <v>0</v>
      </c>
    </row>
    <row r="1290" spans="2:11">
      <c r="B1290" s="12" t="s">
        <v>58</v>
      </c>
      <c r="C1290" s="22" t="s">
        <v>59</v>
      </c>
      <c r="D1290" s="8" t="s">
        <v>60</v>
      </c>
      <c r="E1290" s="28" t="s">
        <v>54</v>
      </c>
      <c r="F1290" s="7" t="s">
        <v>565</v>
      </c>
      <c r="G1290" s="29" t="s">
        <v>563</v>
      </c>
      <c r="H1290" s="23">
        <v>3833</v>
      </c>
      <c r="I1290" s="24">
        <v>4561</v>
      </c>
      <c r="J1290" s="25"/>
      <c r="K1290" s="26">
        <f t="shared" si="2"/>
        <v>0</v>
      </c>
    </row>
    <row r="1291" spans="2:11">
      <c r="B1291" s="12" t="s">
        <v>61</v>
      </c>
      <c r="C1291" s="22" t="s">
        <v>62</v>
      </c>
      <c r="D1291" s="8" t="s">
        <v>63</v>
      </c>
      <c r="E1291" s="28" t="s">
        <v>54</v>
      </c>
      <c r="F1291" s="7" t="s">
        <v>565</v>
      </c>
      <c r="G1291" s="29" t="s">
        <v>563</v>
      </c>
      <c r="H1291" s="23">
        <v>4577</v>
      </c>
      <c r="I1291" s="24">
        <v>5447</v>
      </c>
      <c r="J1291" s="25"/>
      <c r="K1291" s="26">
        <f t="shared" si="2"/>
        <v>0</v>
      </c>
    </row>
    <row r="1292" spans="2:11">
      <c r="B1292" s="12" t="s">
        <v>64</v>
      </c>
      <c r="C1292" s="22" t="s">
        <v>65</v>
      </c>
      <c r="D1292" s="8" t="s">
        <v>66</v>
      </c>
      <c r="E1292" s="28" t="s">
        <v>54</v>
      </c>
      <c r="F1292" s="7" t="s">
        <v>565</v>
      </c>
      <c r="G1292" s="29" t="s">
        <v>563</v>
      </c>
      <c r="H1292" s="23">
        <v>4480</v>
      </c>
      <c r="I1292" s="24">
        <v>5331</v>
      </c>
      <c r="J1292" s="25"/>
      <c r="K1292" s="26">
        <f t="shared" si="2"/>
        <v>0</v>
      </c>
    </row>
    <row r="1293" spans="2:11">
      <c r="B1293" s="12" t="s">
        <v>67</v>
      </c>
      <c r="C1293" s="22" t="s">
        <v>68</v>
      </c>
      <c r="D1293" s="8" t="s">
        <v>69</v>
      </c>
      <c r="E1293" s="28" t="s">
        <v>70</v>
      </c>
      <c r="F1293" s="7" t="s">
        <v>565</v>
      </c>
      <c r="G1293" s="29" t="s">
        <v>563</v>
      </c>
      <c r="H1293" s="23">
        <v>15785</v>
      </c>
      <c r="I1293" s="24">
        <v>18784</v>
      </c>
      <c r="J1293" s="25"/>
      <c r="K1293" s="26">
        <f t="shared" si="2"/>
        <v>0</v>
      </c>
    </row>
    <row r="1294" spans="2:11" ht="33">
      <c r="B1294" s="12" t="s">
        <v>71</v>
      </c>
      <c r="C1294" s="22" t="s">
        <v>72</v>
      </c>
      <c r="D1294" s="8" t="s">
        <v>73</v>
      </c>
      <c r="E1294" s="28" t="s">
        <v>74</v>
      </c>
      <c r="F1294" s="7" t="s">
        <v>565</v>
      </c>
      <c r="G1294" s="29" t="s">
        <v>563</v>
      </c>
      <c r="H1294" s="23">
        <v>20870</v>
      </c>
      <c r="I1294" s="24">
        <v>24835</v>
      </c>
      <c r="J1294" s="25"/>
      <c r="K1294" s="26">
        <f t="shared" si="2"/>
        <v>0</v>
      </c>
    </row>
    <row r="1295" spans="2:11" ht="33">
      <c r="B1295" s="12" t="s">
        <v>75</v>
      </c>
      <c r="C1295" s="22" t="s">
        <v>76</v>
      </c>
      <c r="D1295" s="8" t="s">
        <v>77</v>
      </c>
      <c r="E1295" s="28" t="s">
        <v>54</v>
      </c>
      <c r="F1295" s="7" t="s">
        <v>565</v>
      </c>
      <c r="G1295" s="29" t="s">
        <v>563</v>
      </c>
      <c r="H1295" s="23">
        <v>28302</v>
      </c>
      <c r="I1295" s="24">
        <v>33679</v>
      </c>
      <c r="J1295" s="25"/>
      <c r="K1295" s="26">
        <f t="shared" si="2"/>
        <v>0</v>
      </c>
    </row>
    <row r="1296" spans="2:11" ht="49.5">
      <c r="B1296" s="12" t="s">
        <v>78</v>
      </c>
      <c r="C1296" s="22" t="s">
        <v>79</v>
      </c>
      <c r="D1296" s="8" t="s">
        <v>80</v>
      </c>
      <c r="E1296" s="28" t="s">
        <v>81</v>
      </c>
      <c r="F1296" s="7" t="s">
        <v>565</v>
      </c>
      <c r="G1296" s="29" t="s">
        <v>563</v>
      </c>
      <c r="H1296" s="23">
        <v>15717</v>
      </c>
      <c r="I1296" s="24">
        <v>18703</v>
      </c>
      <c r="J1296" s="25"/>
      <c r="K1296" s="26">
        <f t="shared" si="2"/>
        <v>0</v>
      </c>
    </row>
    <row r="1297" spans="2:11">
      <c r="B1297" s="12" t="s">
        <v>82</v>
      </c>
      <c r="C1297" s="22" t="s">
        <v>83</v>
      </c>
      <c r="D1297" s="8" t="s">
        <v>84</v>
      </c>
      <c r="E1297" s="28" t="s">
        <v>85</v>
      </c>
      <c r="F1297" s="7" t="s">
        <v>565</v>
      </c>
      <c r="G1297" s="29" t="s">
        <v>563</v>
      </c>
      <c r="H1297" s="23">
        <v>15618</v>
      </c>
      <c r="I1297" s="24">
        <v>18585</v>
      </c>
      <c r="J1297" s="25"/>
      <c r="K1297" s="26">
        <f t="shared" si="2"/>
        <v>0</v>
      </c>
    </row>
    <row r="1298" spans="2:11" ht="33">
      <c r="B1298" s="12" t="s">
        <v>86</v>
      </c>
      <c r="C1298" s="22" t="s">
        <v>87</v>
      </c>
      <c r="D1298" s="8" t="s">
        <v>88</v>
      </c>
      <c r="E1298" s="28" t="s">
        <v>89</v>
      </c>
      <c r="F1298" s="7" t="s">
        <v>565</v>
      </c>
      <c r="G1298" s="29" t="s">
        <v>563</v>
      </c>
      <c r="H1298" s="23">
        <v>55190</v>
      </c>
      <c r="I1298" s="24">
        <v>65676</v>
      </c>
      <c r="J1298" s="25"/>
      <c r="K1298" s="26">
        <f t="shared" si="2"/>
        <v>0</v>
      </c>
    </row>
    <row r="1299" spans="2:11" ht="33">
      <c r="B1299" s="12" t="s">
        <v>90</v>
      </c>
      <c r="C1299" s="22" t="s">
        <v>91</v>
      </c>
      <c r="D1299" s="8" t="s">
        <v>92</v>
      </c>
      <c r="E1299" s="28" t="s">
        <v>89</v>
      </c>
      <c r="F1299" s="7" t="s">
        <v>565</v>
      </c>
      <c r="G1299" s="29" t="s">
        <v>563</v>
      </c>
      <c r="H1299" s="23">
        <v>8384</v>
      </c>
      <c r="I1299" s="24">
        <v>9977</v>
      </c>
      <c r="J1299" s="25"/>
      <c r="K1299" s="26">
        <f t="shared" si="2"/>
        <v>0</v>
      </c>
    </row>
    <row r="1300" spans="2:11">
      <c r="B1300" s="12" t="s">
        <v>93</v>
      </c>
      <c r="C1300" s="22" t="s">
        <v>94</v>
      </c>
      <c r="D1300" s="8" t="s">
        <v>95</v>
      </c>
      <c r="E1300" s="28" t="s">
        <v>96</v>
      </c>
      <c r="F1300" s="7" t="s">
        <v>565</v>
      </c>
      <c r="G1300" s="29" t="s">
        <v>563</v>
      </c>
      <c r="H1300" s="23">
        <v>6609</v>
      </c>
      <c r="I1300" s="24">
        <v>7865</v>
      </c>
      <c r="J1300" s="25"/>
      <c r="K1300" s="26">
        <f t="shared" si="2"/>
        <v>0</v>
      </c>
    </row>
    <row r="1301" spans="2:11" ht="33">
      <c r="B1301" s="12" t="s">
        <v>97</v>
      </c>
      <c r="C1301" s="22" t="s">
        <v>98</v>
      </c>
      <c r="D1301" s="8" t="s">
        <v>99</v>
      </c>
      <c r="E1301" s="28" t="s">
        <v>54</v>
      </c>
      <c r="F1301" s="7" t="s">
        <v>565</v>
      </c>
      <c r="G1301" s="29" t="s">
        <v>563</v>
      </c>
      <c r="H1301" s="23">
        <v>58217</v>
      </c>
      <c r="I1301" s="24">
        <v>69278</v>
      </c>
      <c r="J1301" s="25"/>
      <c r="K1301" s="26">
        <f t="shared" si="2"/>
        <v>0</v>
      </c>
    </row>
    <row r="1302" spans="2:11" ht="33">
      <c r="B1302" s="12" t="s">
        <v>100</v>
      </c>
      <c r="C1302" s="22" t="s">
        <v>101</v>
      </c>
      <c r="D1302" s="8" t="s">
        <v>102</v>
      </c>
      <c r="E1302" s="28" t="s">
        <v>54</v>
      </c>
      <c r="F1302" s="7" t="s">
        <v>565</v>
      </c>
      <c r="G1302" s="29" t="s">
        <v>563</v>
      </c>
      <c r="H1302" s="23">
        <v>81627</v>
      </c>
      <c r="I1302" s="24">
        <v>97136</v>
      </c>
      <c r="J1302" s="25"/>
      <c r="K1302" s="26">
        <f t="shared" si="2"/>
        <v>0</v>
      </c>
    </row>
    <row r="1303" spans="2:11" ht="33">
      <c r="B1303" s="12" t="s">
        <v>103</v>
      </c>
      <c r="C1303" s="22" t="s">
        <v>104</v>
      </c>
      <c r="D1303" s="8" t="s">
        <v>105</v>
      </c>
      <c r="E1303" s="28" t="s">
        <v>54</v>
      </c>
      <c r="F1303" s="7" t="s">
        <v>565</v>
      </c>
      <c r="G1303" s="29" t="s">
        <v>563</v>
      </c>
      <c r="H1303" s="23">
        <v>67758</v>
      </c>
      <c r="I1303" s="24">
        <v>80632</v>
      </c>
      <c r="J1303" s="25"/>
      <c r="K1303" s="26">
        <f t="shared" si="2"/>
        <v>0</v>
      </c>
    </row>
    <row r="1304" spans="2:11" ht="33">
      <c r="B1304" s="12" t="s">
        <v>106</v>
      </c>
      <c r="C1304" s="22" t="s">
        <v>107</v>
      </c>
      <c r="D1304" s="8" t="s">
        <v>108</v>
      </c>
      <c r="E1304" s="28" t="s">
        <v>96</v>
      </c>
      <c r="F1304" s="7" t="s">
        <v>565</v>
      </c>
      <c r="G1304" s="29" t="s">
        <v>563</v>
      </c>
      <c r="H1304" s="23">
        <v>10974</v>
      </c>
      <c r="I1304" s="24">
        <v>13059</v>
      </c>
      <c r="J1304" s="25"/>
      <c r="K1304" s="26">
        <f t="shared" si="2"/>
        <v>0</v>
      </c>
    </row>
    <row r="1305" spans="2:11">
      <c r="B1305" s="12" t="s">
        <v>109</v>
      </c>
      <c r="C1305" s="22" t="s">
        <v>110</v>
      </c>
      <c r="D1305" s="8" t="s">
        <v>111</v>
      </c>
      <c r="E1305" s="28" t="s">
        <v>112</v>
      </c>
      <c r="F1305" s="7" t="s">
        <v>565</v>
      </c>
      <c r="G1305" s="29" t="s">
        <v>563</v>
      </c>
      <c r="H1305" s="23">
        <v>9906</v>
      </c>
      <c r="I1305" s="24">
        <v>11788</v>
      </c>
      <c r="J1305" s="25"/>
      <c r="K1305" s="26">
        <f t="shared" si="2"/>
        <v>0</v>
      </c>
    </row>
    <row r="1306" spans="2:11" ht="33">
      <c r="B1306" s="12" t="s">
        <v>113</v>
      </c>
      <c r="C1306" s="22" t="s">
        <v>114</v>
      </c>
      <c r="D1306" s="8" t="s">
        <v>115</v>
      </c>
      <c r="E1306" s="28" t="s">
        <v>116</v>
      </c>
      <c r="F1306" s="7" t="s">
        <v>565</v>
      </c>
      <c r="G1306" s="29" t="s">
        <v>563</v>
      </c>
      <c r="H1306" s="23">
        <v>24015</v>
      </c>
      <c r="I1306" s="24">
        <v>28578</v>
      </c>
      <c r="J1306" s="25"/>
      <c r="K1306" s="26">
        <f t="shared" si="2"/>
        <v>0</v>
      </c>
    </row>
    <row r="1307" spans="2:11" ht="33">
      <c r="B1307" s="12" t="s">
        <v>117</v>
      </c>
      <c r="C1307" s="22" t="s">
        <v>118</v>
      </c>
      <c r="D1307" s="8" t="s">
        <v>119</v>
      </c>
      <c r="E1307" s="28" t="s">
        <v>120</v>
      </c>
      <c r="F1307" s="7" t="s">
        <v>565</v>
      </c>
      <c r="G1307" s="29" t="s">
        <v>563</v>
      </c>
      <c r="H1307" s="23">
        <v>8062</v>
      </c>
      <c r="I1307" s="24">
        <v>9594</v>
      </c>
      <c r="J1307" s="25"/>
      <c r="K1307" s="26">
        <f t="shared" si="2"/>
        <v>0</v>
      </c>
    </row>
    <row r="1308" spans="2:11" ht="49.5">
      <c r="B1308" s="12" t="s">
        <v>121</v>
      </c>
      <c r="C1308" s="22" t="s">
        <v>122</v>
      </c>
      <c r="D1308" s="8" t="s">
        <v>123</v>
      </c>
      <c r="E1308" s="28" t="s">
        <v>124</v>
      </c>
      <c r="F1308" s="7" t="s">
        <v>565</v>
      </c>
      <c r="G1308" s="29" t="s">
        <v>563</v>
      </c>
      <c r="H1308" s="23">
        <v>5160</v>
      </c>
      <c r="I1308" s="24">
        <v>6140</v>
      </c>
      <c r="J1308" s="25"/>
      <c r="K1308" s="26">
        <f t="shared" si="2"/>
        <v>0</v>
      </c>
    </row>
    <row r="1309" spans="2:11" ht="49.5">
      <c r="B1309" s="12" t="s">
        <v>125</v>
      </c>
      <c r="C1309" s="22" t="s">
        <v>126</v>
      </c>
      <c r="D1309" s="8" t="s">
        <v>127</v>
      </c>
      <c r="E1309" s="28" t="s">
        <v>128</v>
      </c>
      <c r="F1309" s="7" t="s">
        <v>565</v>
      </c>
      <c r="G1309" s="29" t="s">
        <v>563</v>
      </c>
      <c r="H1309" s="23">
        <v>4600</v>
      </c>
      <c r="I1309" s="24">
        <v>5474</v>
      </c>
      <c r="J1309" s="25"/>
      <c r="K1309" s="26">
        <f t="shared" si="2"/>
        <v>0</v>
      </c>
    </row>
    <row r="1310" spans="2:11" ht="33">
      <c r="B1310" s="12" t="s">
        <v>129</v>
      </c>
      <c r="C1310" s="22" t="s">
        <v>130</v>
      </c>
      <c r="D1310" s="8" t="s">
        <v>131</v>
      </c>
      <c r="E1310" s="28" t="s">
        <v>132</v>
      </c>
      <c r="F1310" s="7" t="s">
        <v>565</v>
      </c>
      <c r="G1310" s="29" t="s">
        <v>563</v>
      </c>
      <c r="H1310" s="23">
        <v>20229</v>
      </c>
      <c r="I1310" s="24">
        <v>24073</v>
      </c>
      <c r="J1310" s="25"/>
      <c r="K1310" s="26">
        <f t="shared" si="2"/>
        <v>0</v>
      </c>
    </row>
    <row r="1311" spans="2:11" ht="49.5">
      <c r="B1311" s="12" t="s">
        <v>133</v>
      </c>
      <c r="C1311" s="22" t="s">
        <v>134</v>
      </c>
      <c r="D1311" s="8" t="s">
        <v>135</v>
      </c>
      <c r="E1311" s="28" t="s">
        <v>54</v>
      </c>
      <c r="F1311" s="7" t="s">
        <v>565</v>
      </c>
      <c r="G1311" s="29" t="s">
        <v>563</v>
      </c>
      <c r="H1311" s="23">
        <v>68948</v>
      </c>
      <c r="I1311" s="24">
        <v>82048</v>
      </c>
      <c r="J1311" s="25"/>
      <c r="K1311" s="26">
        <f t="shared" si="2"/>
        <v>0</v>
      </c>
    </row>
    <row r="1312" spans="2:11" ht="33">
      <c r="B1312" s="12" t="s">
        <v>136</v>
      </c>
      <c r="C1312" s="22" t="s">
        <v>137</v>
      </c>
      <c r="D1312" s="8" t="s">
        <v>138</v>
      </c>
      <c r="E1312" s="28" t="s">
        <v>89</v>
      </c>
      <c r="F1312" s="7" t="s">
        <v>565</v>
      </c>
      <c r="G1312" s="29" t="s">
        <v>563</v>
      </c>
      <c r="H1312" s="23">
        <v>247646</v>
      </c>
      <c r="I1312" s="24">
        <v>294699</v>
      </c>
      <c r="J1312" s="25"/>
      <c r="K1312" s="26">
        <f t="shared" si="2"/>
        <v>0</v>
      </c>
    </row>
    <row r="1313" spans="2:11">
      <c r="B1313" s="12" t="s">
        <v>139</v>
      </c>
      <c r="C1313" s="22" t="s">
        <v>140</v>
      </c>
      <c r="D1313" s="8" t="s">
        <v>141</v>
      </c>
      <c r="E1313" s="28" t="s">
        <v>142</v>
      </c>
      <c r="F1313" s="7" t="s">
        <v>565</v>
      </c>
      <c r="G1313" s="29" t="s">
        <v>563</v>
      </c>
      <c r="H1313" s="23">
        <v>20046</v>
      </c>
      <c r="I1313" s="24">
        <v>23855</v>
      </c>
      <c r="J1313" s="25"/>
      <c r="K1313" s="26">
        <f t="shared" si="2"/>
        <v>0</v>
      </c>
    </row>
    <row r="1314" spans="2:11" ht="33">
      <c r="B1314" s="12" t="s">
        <v>143</v>
      </c>
      <c r="C1314" s="22" t="s">
        <v>144</v>
      </c>
      <c r="D1314" s="8" t="s">
        <v>145</v>
      </c>
      <c r="E1314" s="28" t="s">
        <v>142</v>
      </c>
      <c r="F1314" s="7" t="s">
        <v>565</v>
      </c>
      <c r="G1314" s="29" t="s">
        <v>563</v>
      </c>
      <c r="H1314" s="23">
        <v>7287</v>
      </c>
      <c r="I1314" s="24">
        <v>8672</v>
      </c>
      <c r="J1314" s="25"/>
      <c r="K1314" s="26">
        <f t="shared" si="2"/>
        <v>0</v>
      </c>
    </row>
    <row r="1315" spans="2:11" ht="33">
      <c r="B1315" s="12" t="s">
        <v>146</v>
      </c>
      <c r="C1315" s="22" t="s">
        <v>147</v>
      </c>
      <c r="D1315" s="8" t="s">
        <v>148</v>
      </c>
      <c r="E1315" s="28" t="s">
        <v>142</v>
      </c>
      <c r="F1315" s="7" t="s">
        <v>565</v>
      </c>
      <c r="G1315" s="29" t="s">
        <v>563</v>
      </c>
      <c r="H1315" s="23">
        <v>45587</v>
      </c>
      <c r="I1315" s="24">
        <v>54249</v>
      </c>
      <c r="J1315" s="25"/>
      <c r="K1315" s="26">
        <f t="shared" si="2"/>
        <v>0</v>
      </c>
    </row>
    <row r="1316" spans="2:11" ht="33">
      <c r="B1316" s="12" t="s">
        <v>149</v>
      </c>
      <c r="C1316" s="22" t="s">
        <v>150</v>
      </c>
      <c r="D1316" s="8" t="s">
        <v>151</v>
      </c>
      <c r="E1316" s="28" t="s">
        <v>54</v>
      </c>
      <c r="F1316" s="7" t="s">
        <v>565</v>
      </c>
      <c r="G1316" s="29" t="s">
        <v>563</v>
      </c>
      <c r="H1316" s="23">
        <v>17615</v>
      </c>
      <c r="I1316" s="24">
        <v>20962</v>
      </c>
      <c r="J1316" s="25"/>
      <c r="K1316" s="26">
        <f t="shared" si="2"/>
        <v>0</v>
      </c>
    </row>
    <row r="1317" spans="2:11">
      <c r="B1317" s="12" t="s">
        <v>152</v>
      </c>
      <c r="C1317" s="22" t="s">
        <v>153</v>
      </c>
      <c r="D1317" s="8" t="s">
        <v>154</v>
      </c>
      <c r="E1317" s="28" t="s">
        <v>54</v>
      </c>
      <c r="F1317" s="7" t="s">
        <v>565</v>
      </c>
      <c r="G1317" s="29" t="s">
        <v>563</v>
      </c>
      <c r="H1317" s="23">
        <v>8325</v>
      </c>
      <c r="I1317" s="24">
        <v>9907</v>
      </c>
      <c r="J1317" s="25"/>
      <c r="K1317" s="26">
        <f t="shared" si="2"/>
        <v>0</v>
      </c>
    </row>
    <row r="1318" spans="2:11" ht="49.5">
      <c r="B1318" s="12" t="s">
        <v>155</v>
      </c>
      <c r="C1318" s="22" t="s">
        <v>156</v>
      </c>
      <c r="D1318" s="8" t="s">
        <v>157</v>
      </c>
      <c r="E1318" s="28" t="s">
        <v>158</v>
      </c>
      <c r="F1318" s="7" t="s">
        <v>565</v>
      </c>
      <c r="G1318" s="29" t="s">
        <v>563</v>
      </c>
      <c r="H1318" s="23">
        <v>5282</v>
      </c>
      <c r="I1318" s="24">
        <v>6286</v>
      </c>
      <c r="J1318" s="25"/>
      <c r="K1318" s="26">
        <f t="shared" si="2"/>
        <v>0</v>
      </c>
    </row>
    <row r="1319" spans="2:11">
      <c r="B1319" s="12" t="s">
        <v>159</v>
      </c>
      <c r="C1319" s="22" t="s">
        <v>160</v>
      </c>
      <c r="D1319" s="8" t="s">
        <v>161</v>
      </c>
      <c r="E1319" s="28" t="s">
        <v>158</v>
      </c>
      <c r="F1319" s="7" t="s">
        <v>565</v>
      </c>
      <c r="G1319" s="29" t="s">
        <v>563</v>
      </c>
      <c r="H1319" s="23">
        <v>55822</v>
      </c>
      <c r="I1319" s="24">
        <v>66428</v>
      </c>
      <c r="J1319" s="25"/>
      <c r="K1319" s="26">
        <f t="shared" ref="K1319:K1382" si="16">ROUND(J1319*1.19,0)</f>
        <v>0</v>
      </c>
    </row>
    <row r="1320" spans="2:11" ht="99">
      <c r="B1320" s="12" t="s">
        <v>162</v>
      </c>
      <c r="C1320" s="22" t="s">
        <v>163</v>
      </c>
      <c r="D1320" s="8" t="s">
        <v>164</v>
      </c>
      <c r="E1320" s="28" t="s">
        <v>165</v>
      </c>
      <c r="F1320" s="7" t="s">
        <v>565</v>
      </c>
      <c r="G1320" s="29" t="s">
        <v>563</v>
      </c>
      <c r="H1320" s="23">
        <v>47447</v>
      </c>
      <c r="I1320" s="24">
        <v>56462</v>
      </c>
      <c r="J1320" s="25"/>
      <c r="K1320" s="26">
        <f t="shared" si="16"/>
        <v>0</v>
      </c>
    </row>
    <row r="1321" spans="2:11" ht="33">
      <c r="B1321" s="12" t="s">
        <v>166</v>
      </c>
      <c r="C1321" s="22" t="s">
        <v>167</v>
      </c>
      <c r="D1321" s="8" t="s">
        <v>168</v>
      </c>
      <c r="E1321" s="28" t="s">
        <v>54</v>
      </c>
      <c r="F1321" s="7" t="s">
        <v>565</v>
      </c>
      <c r="G1321" s="29" t="s">
        <v>563</v>
      </c>
      <c r="H1321" s="23">
        <v>17391</v>
      </c>
      <c r="I1321" s="24">
        <v>20695</v>
      </c>
      <c r="J1321" s="25"/>
      <c r="K1321" s="26">
        <f t="shared" si="16"/>
        <v>0</v>
      </c>
    </row>
    <row r="1322" spans="2:11" ht="132">
      <c r="B1322" s="12" t="s">
        <v>169</v>
      </c>
      <c r="C1322" s="22" t="s">
        <v>170</v>
      </c>
      <c r="D1322" s="8" t="s">
        <v>171</v>
      </c>
      <c r="E1322" s="28" t="s">
        <v>172</v>
      </c>
      <c r="F1322" s="7" t="s">
        <v>565</v>
      </c>
      <c r="G1322" s="29" t="s">
        <v>563</v>
      </c>
      <c r="H1322" s="23">
        <v>99058</v>
      </c>
      <c r="I1322" s="24">
        <v>117879</v>
      </c>
      <c r="J1322" s="25"/>
      <c r="K1322" s="26">
        <f t="shared" si="16"/>
        <v>0</v>
      </c>
    </row>
    <row r="1323" spans="2:11">
      <c r="B1323" s="12" t="s">
        <v>173</v>
      </c>
      <c r="C1323" s="22" t="s">
        <v>174</v>
      </c>
      <c r="D1323" s="8" t="s">
        <v>175</v>
      </c>
      <c r="E1323" s="28" t="s">
        <v>176</v>
      </c>
      <c r="F1323" s="7" t="s">
        <v>565</v>
      </c>
      <c r="G1323" s="29" t="s">
        <v>563</v>
      </c>
      <c r="H1323" s="23">
        <v>15572</v>
      </c>
      <c r="I1323" s="24">
        <v>18531</v>
      </c>
      <c r="J1323" s="25"/>
      <c r="K1323" s="26">
        <f t="shared" si="16"/>
        <v>0</v>
      </c>
    </row>
    <row r="1324" spans="2:11" ht="33">
      <c r="B1324" s="12" t="s">
        <v>177</v>
      </c>
      <c r="C1324" s="22" t="s">
        <v>178</v>
      </c>
      <c r="D1324" s="8" t="s">
        <v>179</v>
      </c>
      <c r="E1324" s="28" t="s">
        <v>54</v>
      </c>
      <c r="F1324" s="7" t="s">
        <v>565</v>
      </c>
      <c r="G1324" s="29" t="s">
        <v>563</v>
      </c>
      <c r="H1324" s="23">
        <v>45000</v>
      </c>
      <c r="I1324" s="24">
        <v>53550</v>
      </c>
      <c r="J1324" s="25"/>
      <c r="K1324" s="26">
        <f t="shared" si="16"/>
        <v>0</v>
      </c>
    </row>
    <row r="1325" spans="2:11">
      <c r="B1325" s="12" t="s">
        <v>180</v>
      </c>
      <c r="C1325" s="22" t="s">
        <v>181</v>
      </c>
      <c r="D1325" s="8" t="s">
        <v>182</v>
      </c>
      <c r="E1325" s="28" t="s">
        <v>183</v>
      </c>
      <c r="F1325" s="7" t="s">
        <v>565</v>
      </c>
      <c r="G1325" s="29" t="s">
        <v>563</v>
      </c>
      <c r="H1325" s="23">
        <v>35507</v>
      </c>
      <c r="I1325" s="24">
        <v>42253</v>
      </c>
      <c r="J1325" s="25"/>
      <c r="K1325" s="26">
        <f t="shared" si="16"/>
        <v>0</v>
      </c>
    </row>
    <row r="1326" spans="2:11" ht="33">
      <c r="B1326" s="12" t="s">
        <v>184</v>
      </c>
      <c r="C1326" s="22" t="s">
        <v>185</v>
      </c>
      <c r="D1326" s="8" t="s">
        <v>186</v>
      </c>
      <c r="E1326" s="28" t="s">
        <v>187</v>
      </c>
      <c r="F1326" s="7" t="s">
        <v>565</v>
      </c>
      <c r="G1326" s="29" t="s">
        <v>563</v>
      </c>
      <c r="H1326" s="23">
        <v>10818</v>
      </c>
      <c r="I1326" s="24">
        <v>12873</v>
      </c>
      <c r="J1326" s="25"/>
      <c r="K1326" s="26">
        <f t="shared" si="16"/>
        <v>0</v>
      </c>
    </row>
    <row r="1327" spans="2:11" ht="33">
      <c r="B1327" s="12" t="s">
        <v>188</v>
      </c>
      <c r="C1327" s="22" t="s">
        <v>189</v>
      </c>
      <c r="D1327" s="8" t="s">
        <v>190</v>
      </c>
      <c r="E1327" s="28" t="s">
        <v>191</v>
      </c>
      <c r="F1327" s="7" t="s">
        <v>565</v>
      </c>
      <c r="G1327" s="29" t="s">
        <v>563</v>
      </c>
      <c r="H1327" s="23">
        <v>23725</v>
      </c>
      <c r="I1327" s="24">
        <v>28233</v>
      </c>
      <c r="J1327" s="25"/>
      <c r="K1327" s="26">
        <f t="shared" si="16"/>
        <v>0</v>
      </c>
    </row>
    <row r="1328" spans="2:11" ht="33">
      <c r="B1328" s="12" t="s">
        <v>192</v>
      </c>
      <c r="C1328" s="22" t="s">
        <v>193</v>
      </c>
      <c r="D1328" s="8" t="s">
        <v>194</v>
      </c>
      <c r="E1328" s="28" t="s">
        <v>54</v>
      </c>
      <c r="F1328" s="7" t="s">
        <v>565</v>
      </c>
      <c r="G1328" s="29" t="s">
        <v>563</v>
      </c>
      <c r="H1328" s="23">
        <v>51382</v>
      </c>
      <c r="I1328" s="24">
        <v>61145</v>
      </c>
      <c r="J1328" s="25"/>
      <c r="K1328" s="26">
        <f t="shared" si="16"/>
        <v>0</v>
      </c>
    </row>
    <row r="1329" spans="2:11" ht="33">
      <c r="B1329" s="12" t="s">
        <v>195</v>
      </c>
      <c r="C1329" s="22" t="s">
        <v>196</v>
      </c>
      <c r="D1329" s="8" t="s">
        <v>197</v>
      </c>
      <c r="E1329" s="28" t="s">
        <v>54</v>
      </c>
      <c r="F1329" s="7" t="s">
        <v>565</v>
      </c>
      <c r="G1329" s="29" t="s">
        <v>563</v>
      </c>
      <c r="H1329" s="23">
        <v>52780</v>
      </c>
      <c r="I1329" s="24">
        <v>62808</v>
      </c>
      <c r="J1329" s="25"/>
      <c r="K1329" s="26">
        <f t="shared" si="16"/>
        <v>0</v>
      </c>
    </row>
    <row r="1330" spans="2:11" ht="33">
      <c r="B1330" s="12" t="s">
        <v>198</v>
      </c>
      <c r="C1330" s="22" t="s">
        <v>199</v>
      </c>
      <c r="D1330" s="8" t="s">
        <v>200</v>
      </c>
      <c r="E1330" s="28" t="s">
        <v>54</v>
      </c>
      <c r="F1330" s="7" t="s">
        <v>565</v>
      </c>
      <c r="G1330" s="29" t="s">
        <v>563</v>
      </c>
      <c r="H1330" s="23">
        <v>684</v>
      </c>
      <c r="I1330" s="24">
        <v>814</v>
      </c>
      <c r="J1330" s="25"/>
      <c r="K1330" s="26">
        <f t="shared" si="16"/>
        <v>0</v>
      </c>
    </row>
    <row r="1331" spans="2:11" ht="181.5">
      <c r="B1331" s="12" t="s">
        <v>201</v>
      </c>
      <c r="C1331" s="22" t="s">
        <v>202</v>
      </c>
      <c r="D1331" s="8" t="s">
        <v>203</v>
      </c>
      <c r="E1331" s="28" t="s">
        <v>204</v>
      </c>
      <c r="F1331" s="7" t="s">
        <v>565</v>
      </c>
      <c r="G1331" s="29" t="s">
        <v>563</v>
      </c>
      <c r="H1331" s="23">
        <v>205723</v>
      </c>
      <c r="I1331" s="24">
        <v>244810</v>
      </c>
      <c r="J1331" s="25"/>
      <c r="K1331" s="26">
        <f t="shared" si="16"/>
        <v>0</v>
      </c>
    </row>
    <row r="1332" spans="2:11" ht="66">
      <c r="B1332" s="12" t="s">
        <v>205</v>
      </c>
      <c r="C1332" s="22" t="s">
        <v>206</v>
      </c>
      <c r="D1332" s="8" t="s">
        <v>207</v>
      </c>
      <c r="E1332" s="28" t="s">
        <v>54</v>
      </c>
      <c r="F1332" s="7" t="s">
        <v>565</v>
      </c>
      <c r="G1332" s="29" t="s">
        <v>563</v>
      </c>
      <c r="H1332" s="23">
        <v>23535</v>
      </c>
      <c r="I1332" s="24">
        <v>28007</v>
      </c>
      <c r="J1332" s="25"/>
      <c r="K1332" s="26">
        <f t="shared" si="16"/>
        <v>0</v>
      </c>
    </row>
    <row r="1333" spans="2:11" ht="33">
      <c r="B1333" s="12" t="s">
        <v>208</v>
      </c>
      <c r="C1333" s="22" t="s">
        <v>209</v>
      </c>
      <c r="D1333" s="8" t="s">
        <v>210</v>
      </c>
      <c r="E1333" s="28" t="s">
        <v>211</v>
      </c>
      <c r="F1333" s="7" t="s">
        <v>565</v>
      </c>
      <c r="G1333" s="29" t="s">
        <v>563</v>
      </c>
      <c r="H1333" s="23">
        <v>10406</v>
      </c>
      <c r="I1333" s="24">
        <v>12383</v>
      </c>
      <c r="J1333" s="25"/>
      <c r="K1333" s="26">
        <f t="shared" si="16"/>
        <v>0</v>
      </c>
    </row>
    <row r="1334" spans="2:11" ht="33">
      <c r="B1334" s="12" t="s">
        <v>212</v>
      </c>
      <c r="C1334" s="22" t="s">
        <v>213</v>
      </c>
      <c r="D1334" s="8" t="s">
        <v>214</v>
      </c>
      <c r="E1334" s="28" t="s">
        <v>54</v>
      </c>
      <c r="F1334" s="7" t="s">
        <v>565</v>
      </c>
      <c r="G1334" s="29" t="s">
        <v>563</v>
      </c>
      <c r="H1334" s="23">
        <v>122792</v>
      </c>
      <c r="I1334" s="24">
        <v>146122</v>
      </c>
      <c r="J1334" s="25"/>
      <c r="K1334" s="26">
        <f t="shared" si="16"/>
        <v>0</v>
      </c>
    </row>
    <row r="1335" spans="2:11" ht="66">
      <c r="B1335" s="12" t="s">
        <v>215</v>
      </c>
      <c r="C1335" s="22" t="s">
        <v>216</v>
      </c>
      <c r="D1335" s="8" t="s">
        <v>217</v>
      </c>
      <c r="E1335" s="28" t="s">
        <v>46</v>
      </c>
      <c r="F1335" s="7" t="s">
        <v>565</v>
      </c>
      <c r="G1335" s="29" t="s">
        <v>563</v>
      </c>
      <c r="H1335" s="23">
        <v>45504</v>
      </c>
      <c r="I1335" s="24">
        <v>54150</v>
      </c>
      <c r="J1335" s="25"/>
      <c r="K1335" s="26">
        <f t="shared" si="16"/>
        <v>0</v>
      </c>
    </row>
    <row r="1336" spans="2:11" ht="99">
      <c r="B1336" s="12" t="s">
        <v>218</v>
      </c>
      <c r="C1336" s="22" t="s">
        <v>219</v>
      </c>
      <c r="D1336" s="8" t="s">
        <v>220</v>
      </c>
      <c r="E1336" s="28" t="s">
        <v>46</v>
      </c>
      <c r="F1336" s="7" t="s">
        <v>565</v>
      </c>
      <c r="G1336" s="29" t="s">
        <v>563</v>
      </c>
      <c r="H1336" s="23">
        <v>90548</v>
      </c>
      <c r="I1336" s="24">
        <v>107752</v>
      </c>
      <c r="J1336" s="25"/>
      <c r="K1336" s="26">
        <f t="shared" si="16"/>
        <v>0</v>
      </c>
    </row>
    <row r="1337" spans="2:11" ht="49.5">
      <c r="B1337" s="12" t="s">
        <v>221</v>
      </c>
      <c r="C1337" s="22" t="s">
        <v>222</v>
      </c>
      <c r="D1337" s="8" t="s">
        <v>223</v>
      </c>
      <c r="E1337" s="28" t="s">
        <v>224</v>
      </c>
      <c r="F1337" s="7" t="s">
        <v>565</v>
      </c>
      <c r="G1337" s="29" t="s">
        <v>563</v>
      </c>
      <c r="H1337" s="23">
        <v>54384</v>
      </c>
      <c r="I1337" s="24">
        <v>64717</v>
      </c>
      <c r="J1337" s="25"/>
      <c r="K1337" s="26">
        <f t="shared" si="16"/>
        <v>0</v>
      </c>
    </row>
    <row r="1338" spans="2:11" ht="33">
      <c r="B1338" s="12" t="s">
        <v>225</v>
      </c>
      <c r="C1338" s="22" t="s">
        <v>226</v>
      </c>
      <c r="D1338" s="8" t="s">
        <v>227</v>
      </c>
      <c r="E1338" s="28" t="s">
        <v>224</v>
      </c>
      <c r="F1338" s="7" t="s">
        <v>565</v>
      </c>
      <c r="G1338" s="29" t="s">
        <v>563</v>
      </c>
      <c r="H1338" s="23">
        <v>17619</v>
      </c>
      <c r="I1338" s="24">
        <v>20967</v>
      </c>
      <c r="J1338" s="25"/>
      <c r="K1338" s="26">
        <f t="shared" si="16"/>
        <v>0</v>
      </c>
    </row>
    <row r="1339" spans="2:11" ht="49.5">
      <c r="B1339" s="12" t="s">
        <v>228</v>
      </c>
      <c r="C1339" s="22" t="s">
        <v>229</v>
      </c>
      <c r="D1339" s="8" t="s">
        <v>230</v>
      </c>
      <c r="E1339" s="28" t="s">
        <v>124</v>
      </c>
      <c r="F1339" s="7" t="s">
        <v>565</v>
      </c>
      <c r="G1339" s="29" t="s">
        <v>563</v>
      </c>
      <c r="H1339" s="23">
        <v>6710</v>
      </c>
      <c r="I1339" s="24">
        <v>7985</v>
      </c>
      <c r="J1339" s="25"/>
      <c r="K1339" s="26">
        <f t="shared" si="16"/>
        <v>0</v>
      </c>
    </row>
    <row r="1340" spans="2:11" ht="66">
      <c r="B1340" s="12" t="s">
        <v>231</v>
      </c>
      <c r="C1340" s="22" t="s">
        <v>232</v>
      </c>
      <c r="D1340" s="8" t="s">
        <v>233</v>
      </c>
      <c r="E1340" s="28" t="s">
        <v>128</v>
      </c>
      <c r="F1340" s="7" t="s">
        <v>565</v>
      </c>
      <c r="G1340" s="29" t="s">
        <v>563</v>
      </c>
      <c r="H1340" s="23">
        <v>16307</v>
      </c>
      <c r="I1340" s="24">
        <v>19405</v>
      </c>
      <c r="J1340" s="25"/>
      <c r="K1340" s="26">
        <f t="shared" si="16"/>
        <v>0</v>
      </c>
    </row>
    <row r="1341" spans="2:11" ht="33">
      <c r="B1341" s="12" t="s">
        <v>234</v>
      </c>
      <c r="C1341" s="22" t="s">
        <v>235</v>
      </c>
      <c r="D1341" s="8" t="s">
        <v>236</v>
      </c>
      <c r="E1341" s="28" t="s">
        <v>54</v>
      </c>
      <c r="F1341" s="7" t="s">
        <v>565</v>
      </c>
      <c r="G1341" s="29" t="s">
        <v>563</v>
      </c>
      <c r="H1341" s="23">
        <v>3088</v>
      </c>
      <c r="I1341" s="24">
        <v>3675</v>
      </c>
      <c r="J1341" s="25"/>
      <c r="K1341" s="26">
        <f t="shared" si="16"/>
        <v>0</v>
      </c>
    </row>
    <row r="1342" spans="2:11" ht="33">
      <c r="B1342" s="12" t="s">
        <v>237</v>
      </c>
      <c r="C1342" s="22" t="s">
        <v>238</v>
      </c>
      <c r="D1342" s="8" t="s">
        <v>239</v>
      </c>
      <c r="E1342" s="28" t="s">
        <v>124</v>
      </c>
      <c r="F1342" s="7" t="s">
        <v>565</v>
      </c>
      <c r="G1342" s="29" t="s">
        <v>563</v>
      </c>
      <c r="H1342" s="23">
        <v>8779</v>
      </c>
      <c r="I1342" s="24">
        <v>10447</v>
      </c>
      <c r="J1342" s="25"/>
      <c r="K1342" s="26">
        <f t="shared" si="16"/>
        <v>0</v>
      </c>
    </row>
    <row r="1343" spans="2:11" ht="33">
      <c r="B1343" s="12" t="s">
        <v>240</v>
      </c>
      <c r="C1343" s="22" t="s">
        <v>241</v>
      </c>
      <c r="D1343" s="8" t="s">
        <v>242</v>
      </c>
      <c r="E1343" s="28" t="s">
        <v>124</v>
      </c>
      <c r="F1343" s="7" t="s">
        <v>565</v>
      </c>
      <c r="G1343" s="29" t="s">
        <v>563</v>
      </c>
      <c r="H1343" s="23">
        <v>8439</v>
      </c>
      <c r="I1343" s="24">
        <v>10042</v>
      </c>
      <c r="J1343" s="25"/>
      <c r="K1343" s="26">
        <f t="shared" si="16"/>
        <v>0</v>
      </c>
    </row>
    <row r="1344" spans="2:11" ht="49.5">
      <c r="B1344" s="12" t="s">
        <v>243</v>
      </c>
      <c r="C1344" s="22" t="s">
        <v>244</v>
      </c>
      <c r="D1344" s="8" t="s">
        <v>245</v>
      </c>
      <c r="E1344" s="28" t="s">
        <v>54</v>
      </c>
      <c r="F1344" s="7" t="s">
        <v>565</v>
      </c>
      <c r="G1344" s="29" t="s">
        <v>563</v>
      </c>
      <c r="H1344" s="23">
        <v>12441</v>
      </c>
      <c r="I1344" s="24">
        <v>14805</v>
      </c>
      <c r="J1344" s="25"/>
      <c r="K1344" s="26">
        <f t="shared" si="16"/>
        <v>0</v>
      </c>
    </row>
    <row r="1345" spans="2:11" ht="33">
      <c r="B1345" s="12" t="s">
        <v>246</v>
      </c>
      <c r="C1345" s="22" t="s">
        <v>247</v>
      </c>
      <c r="D1345" s="8" t="s">
        <v>248</v>
      </c>
      <c r="E1345" s="28" t="s">
        <v>249</v>
      </c>
      <c r="F1345" s="7" t="s">
        <v>565</v>
      </c>
      <c r="G1345" s="29" t="s">
        <v>563</v>
      </c>
      <c r="H1345" s="23">
        <v>13420</v>
      </c>
      <c r="I1345" s="24">
        <v>15970</v>
      </c>
      <c r="J1345" s="25"/>
      <c r="K1345" s="26">
        <f t="shared" si="16"/>
        <v>0</v>
      </c>
    </row>
    <row r="1346" spans="2:11" ht="33">
      <c r="B1346" s="12" t="s">
        <v>250</v>
      </c>
      <c r="C1346" s="22" t="s">
        <v>251</v>
      </c>
      <c r="D1346" s="8" t="s">
        <v>252</v>
      </c>
      <c r="E1346" s="28" t="s">
        <v>253</v>
      </c>
      <c r="F1346" s="7" t="s">
        <v>565</v>
      </c>
      <c r="G1346" s="29" t="s">
        <v>563</v>
      </c>
      <c r="H1346" s="23">
        <v>25150</v>
      </c>
      <c r="I1346" s="24">
        <v>29929</v>
      </c>
      <c r="J1346" s="25"/>
      <c r="K1346" s="26">
        <f t="shared" si="16"/>
        <v>0</v>
      </c>
    </row>
    <row r="1347" spans="2:11" ht="33">
      <c r="B1347" s="12" t="s">
        <v>254</v>
      </c>
      <c r="C1347" s="22" t="s">
        <v>255</v>
      </c>
      <c r="D1347" s="8" t="s">
        <v>256</v>
      </c>
      <c r="E1347" s="28" t="s">
        <v>257</v>
      </c>
      <c r="F1347" s="7" t="s">
        <v>565</v>
      </c>
      <c r="G1347" s="29" t="s">
        <v>563</v>
      </c>
      <c r="H1347" s="23">
        <v>21327</v>
      </c>
      <c r="I1347" s="24">
        <v>25379</v>
      </c>
      <c r="J1347" s="25"/>
      <c r="K1347" s="26">
        <f t="shared" si="16"/>
        <v>0</v>
      </c>
    </row>
    <row r="1348" spans="2:11" ht="49.5">
      <c r="B1348" s="12" t="s">
        <v>258</v>
      </c>
      <c r="C1348" s="22" t="s">
        <v>259</v>
      </c>
      <c r="D1348" s="8" t="s">
        <v>260</v>
      </c>
      <c r="E1348" s="28" t="s">
        <v>54</v>
      </c>
      <c r="F1348" s="7" t="s">
        <v>565</v>
      </c>
      <c r="G1348" s="29" t="s">
        <v>563</v>
      </c>
      <c r="H1348" s="23">
        <v>5787</v>
      </c>
      <c r="I1348" s="24">
        <v>6887</v>
      </c>
      <c r="J1348" s="25"/>
      <c r="K1348" s="26">
        <f t="shared" si="16"/>
        <v>0</v>
      </c>
    </row>
    <row r="1349" spans="2:11" ht="33">
      <c r="B1349" s="12" t="s">
        <v>261</v>
      </c>
      <c r="C1349" s="22" t="s">
        <v>262</v>
      </c>
      <c r="D1349" s="8" t="s">
        <v>263</v>
      </c>
      <c r="E1349" s="28" t="s">
        <v>264</v>
      </c>
      <c r="F1349" s="7" t="s">
        <v>565</v>
      </c>
      <c r="G1349" s="29" t="s">
        <v>563</v>
      </c>
      <c r="H1349" s="23">
        <v>22155</v>
      </c>
      <c r="I1349" s="24">
        <v>26364</v>
      </c>
      <c r="J1349" s="25"/>
      <c r="K1349" s="26">
        <f t="shared" si="16"/>
        <v>0</v>
      </c>
    </row>
    <row r="1350" spans="2:11" ht="33">
      <c r="B1350" s="12" t="s">
        <v>265</v>
      </c>
      <c r="C1350" s="22" t="s">
        <v>266</v>
      </c>
      <c r="D1350" s="8" t="s">
        <v>267</v>
      </c>
      <c r="E1350" s="28" t="s">
        <v>54</v>
      </c>
      <c r="F1350" s="7" t="s">
        <v>565</v>
      </c>
      <c r="G1350" s="29" t="s">
        <v>563</v>
      </c>
      <c r="H1350" s="23">
        <v>42046</v>
      </c>
      <c r="I1350" s="24">
        <v>50035</v>
      </c>
      <c r="J1350" s="25"/>
      <c r="K1350" s="26">
        <f t="shared" si="16"/>
        <v>0</v>
      </c>
    </row>
    <row r="1351" spans="2:11" ht="33">
      <c r="B1351" s="12" t="s">
        <v>268</v>
      </c>
      <c r="C1351" s="22" t="s">
        <v>269</v>
      </c>
      <c r="D1351" s="8" t="s">
        <v>270</v>
      </c>
      <c r="E1351" s="28" t="s">
        <v>54</v>
      </c>
      <c r="F1351" s="7" t="s">
        <v>565</v>
      </c>
      <c r="G1351" s="29" t="s">
        <v>563</v>
      </c>
      <c r="H1351" s="23">
        <v>17100</v>
      </c>
      <c r="I1351" s="24">
        <v>20349</v>
      </c>
      <c r="J1351" s="25"/>
      <c r="K1351" s="26">
        <f t="shared" si="16"/>
        <v>0</v>
      </c>
    </row>
    <row r="1352" spans="2:11" ht="33">
      <c r="B1352" s="12" t="s">
        <v>271</v>
      </c>
      <c r="C1352" s="22" t="s">
        <v>272</v>
      </c>
      <c r="D1352" s="8" t="s">
        <v>273</v>
      </c>
      <c r="E1352" s="28" t="s">
        <v>124</v>
      </c>
      <c r="F1352" s="7" t="s">
        <v>565</v>
      </c>
      <c r="G1352" s="29" t="s">
        <v>563</v>
      </c>
      <c r="H1352" s="23">
        <v>16912</v>
      </c>
      <c r="I1352" s="24">
        <v>20125</v>
      </c>
      <c r="J1352" s="25"/>
      <c r="K1352" s="26">
        <f t="shared" si="16"/>
        <v>0</v>
      </c>
    </row>
    <row r="1353" spans="2:11" ht="33">
      <c r="B1353" s="12" t="s">
        <v>274</v>
      </c>
      <c r="C1353" s="22" t="s">
        <v>275</v>
      </c>
      <c r="D1353" s="8" t="s">
        <v>276</v>
      </c>
      <c r="E1353" s="28" t="s">
        <v>54</v>
      </c>
      <c r="F1353" s="7" t="s">
        <v>565</v>
      </c>
      <c r="G1353" s="29" t="s">
        <v>563</v>
      </c>
      <c r="H1353" s="23">
        <v>20972</v>
      </c>
      <c r="I1353" s="24">
        <v>24957</v>
      </c>
      <c r="J1353" s="25"/>
      <c r="K1353" s="26">
        <f t="shared" si="16"/>
        <v>0</v>
      </c>
    </row>
    <row r="1354" spans="2:11" ht="33">
      <c r="B1354" s="12" t="s">
        <v>277</v>
      </c>
      <c r="C1354" s="22" t="s">
        <v>278</v>
      </c>
      <c r="D1354" s="8" t="s">
        <v>279</v>
      </c>
      <c r="E1354" s="28" t="s">
        <v>280</v>
      </c>
      <c r="F1354" s="7" t="s">
        <v>565</v>
      </c>
      <c r="G1354" s="29" t="s">
        <v>563</v>
      </c>
      <c r="H1354" s="23">
        <v>85654</v>
      </c>
      <c r="I1354" s="24">
        <v>101928</v>
      </c>
      <c r="J1354" s="25"/>
      <c r="K1354" s="26">
        <f t="shared" si="16"/>
        <v>0</v>
      </c>
    </row>
    <row r="1355" spans="2:11" ht="33">
      <c r="B1355" s="12" t="s">
        <v>281</v>
      </c>
      <c r="C1355" s="22" t="s">
        <v>282</v>
      </c>
      <c r="D1355" s="8" t="s">
        <v>283</v>
      </c>
      <c r="E1355" s="28" t="s">
        <v>54</v>
      </c>
      <c r="F1355" s="7" t="s">
        <v>565</v>
      </c>
      <c r="G1355" s="29" t="s">
        <v>563</v>
      </c>
      <c r="H1355" s="23">
        <v>70560</v>
      </c>
      <c r="I1355" s="24">
        <v>83966</v>
      </c>
      <c r="J1355" s="25"/>
      <c r="K1355" s="26">
        <f t="shared" si="16"/>
        <v>0</v>
      </c>
    </row>
    <row r="1356" spans="2:11" ht="33">
      <c r="B1356" s="12" t="s">
        <v>284</v>
      </c>
      <c r="C1356" s="22" t="s">
        <v>285</v>
      </c>
      <c r="D1356" s="8" t="s">
        <v>286</v>
      </c>
      <c r="E1356" s="28" t="s">
        <v>54</v>
      </c>
      <c r="F1356" s="7" t="s">
        <v>565</v>
      </c>
      <c r="G1356" s="29" t="s">
        <v>563</v>
      </c>
      <c r="H1356" s="23">
        <v>11849</v>
      </c>
      <c r="I1356" s="24">
        <v>14100</v>
      </c>
      <c r="J1356" s="25"/>
      <c r="K1356" s="26">
        <f t="shared" si="16"/>
        <v>0</v>
      </c>
    </row>
    <row r="1357" spans="2:11" ht="33">
      <c r="B1357" s="12" t="s">
        <v>287</v>
      </c>
      <c r="C1357" s="22" t="s">
        <v>288</v>
      </c>
      <c r="D1357" s="8" t="s">
        <v>289</v>
      </c>
      <c r="E1357" s="28" t="s">
        <v>290</v>
      </c>
      <c r="F1357" s="7" t="s">
        <v>565</v>
      </c>
      <c r="G1357" s="29" t="s">
        <v>563</v>
      </c>
      <c r="H1357" s="23">
        <v>13039</v>
      </c>
      <c r="I1357" s="24">
        <v>15516</v>
      </c>
      <c r="J1357" s="25"/>
      <c r="K1357" s="26">
        <f t="shared" si="16"/>
        <v>0</v>
      </c>
    </row>
    <row r="1358" spans="2:11" ht="33">
      <c r="B1358" s="12" t="s">
        <v>291</v>
      </c>
      <c r="C1358" s="22" t="s">
        <v>292</v>
      </c>
      <c r="D1358" s="8" t="s">
        <v>293</v>
      </c>
      <c r="E1358" s="28" t="s">
        <v>85</v>
      </c>
      <c r="F1358" s="7" t="s">
        <v>565</v>
      </c>
      <c r="G1358" s="29" t="s">
        <v>563</v>
      </c>
      <c r="H1358" s="23">
        <v>42211</v>
      </c>
      <c r="I1358" s="24">
        <v>50231</v>
      </c>
      <c r="J1358" s="25"/>
      <c r="K1358" s="26">
        <f t="shared" si="16"/>
        <v>0</v>
      </c>
    </row>
    <row r="1359" spans="2:11">
      <c r="B1359" s="12" t="s">
        <v>294</v>
      </c>
      <c r="C1359" s="22" t="s">
        <v>295</v>
      </c>
      <c r="D1359" s="8" t="s">
        <v>296</v>
      </c>
      <c r="E1359" s="28" t="s">
        <v>187</v>
      </c>
      <c r="F1359" s="7" t="s">
        <v>565</v>
      </c>
      <c r="G1359" s="29" t="s">
        <v>563</v>
      </c>
      <c r="H1359" s="23">
        <v>5871</v>
      </c>
      <c r="I1359" s="24">
        <v>6986</v>
      </c>
      <c r="J1359" s="25"/>
      <c r="K1359" s="26">
        <f t="shared" si="16"/>
        <v>0</v>
      </c>
    </row>
    <row r="1360" spans="2:11" ht="49.5">
      <c r="B1360" s="12" t="s">
        <v>297</v>
      </c>
      <c r="C1360" s="22" t="s">
        <v>298</v>
      </c>
      <c r="D1360" s="8" t="s">
        <v>299</v>
      </c>
      <c r="E1360" s="28" t="s">
        <v>187</v>
      </c>
      <c r="F1360" s="7" t="s">
        <v>565</v>
      </c>
      <c r="G1360" s="29" t="s">
        <v>563</v>
      </c>
      <c r="H1360" s="23">
        <v>6836</v>
      </c>
      <c r="I1360" s="24">
        <v>8135</v>
      </c>
      <c r="J1360" s="25"/>
      <c r="K1360" s="26">
        <f t="shared" si="16"/>
        <v>0</v>
      </c>
    </row>
    <row r="1361" spans="2:11" ht="33">
      <c r="B1361" s="12" t="s">
        <v>300</v>
      </c>
      <c r="C1361" s="22" t="s">
        <v>301</v>
      </c>
      <c r="D1361" s="8" t="s">
        <v>302</v>
      </c>
      <c r="E1361" s="28" t="s">
        <v>303</v>
      </c>
      <c r="F1361" s="7" t="s">
        <v>565</v>
      </c>
      <c r="G1361" s="29" t="s">
        <v>563</v>
      </c>
      <c r="H1361" s="23">
        <v>20319</v>
      </c>
      <c r="I1361" s="24">
        <v>24180</v>
      </c>
      <c r="J1361" s="25"/>
      <c r="K1361" s="26">
        <f t="shared" si="16"/>
        <v>0</v>
      </c>
    </row>
    <row r="1362" spans="2:11" ht="33">
      <c r="B1362" s="12" t="s">
        <v>304</v>
      </c>
      <c r="C1362" s="22" t="s">
        <v>305</v>
      </c>
      <c r="D1362" s="8" t="s">
        <v>306</v>
      </c>
      <c r="E1362" s="28" t="s">
        <v>35</v>
      </c>
      <c r="F1362" s="7" t="s">
        <v>565</v>
      </c>
      <c r="G1362" s="29" t="s">
        <v>563</v>
      </c>
      <c r="H1362" s="23">
        <v>74174</v>
      </c>
      <c r="I1362" s="24">
        <v>88267</v>
      </c>
      <c r="J1362" s="25"/>
      <c r="K1362" s="26">
        <f t="shared" si="16"/>
        <v>0</v>
      </c>
    </row>
    <row r="1363" spans="2:11" ht="33">
      <c r="B1363" s="12" t="s">
        <v>307</v>
      </c>
      <c r="C1363" s="22" t="s">
        <v>308</v>
      </c>
      <c r="D1363" s="8" t="s">
        <v>309</v>
      </c>
      <c r="E1363" s="28" t="s">
        <v>310</v>
      </c>
      <c r="F1363" s="7" t="s">
        <v>565</v>
      </c>
      <c r="G1363" s="29" t="s">
        <v>563</v>
      </c>
      <c r="H1363" s="23">
        <v>7518</v>
      </c>
      <c r="I1363" s="24">
        <v>8946</v>
      </c>
      <c r="J1363" s="25"/>
      <c r="K1363" s="26">
        <f t="shared" si="16"/>
        <v>0</v>
      </c>
    </row>
    <row r="1364" spans="2:11" ht="33">
      <c r="B1364" s="12" t="s">
        <v>311</v>
      </c>
      <c r="C1364" s="22" t="s">
        <v>312</v>
      </c>
      <c r="D1364" s="8" t="s">
        <v>313</v>
      </c>
      <c r="E1364" s="28" t="s">
        <v>314</v>
      </c>
      <c r="F1364" s="7" t="s">
        <v>565</v>
      </c>
      <c r="G1364" s="29" t="s">
        <v>563</v>
      </c>
      <c r="H1364" s="23">
        <v>4508</v>
      </c>
      <c r="I1364" s="24">
        <v>5365</v>
      </c>
      <c r="J1364" s="25"/>
      <c r="K1364" s="26">
        <f t="shared" si="16"/>
        <v>0</v>
      </c>
    </row>
    <row r="1365" spans="2:11" ht="33">
      <c r="B1365" s="12" t="s">
        <v>315</v>
      </c>
      <c r="C1365" s="22" t="s">
        <v>316</v>
      </c>
      <c r="D1365" s="8" t="s">
        <v>317</v>
      </c>
      <c r="E1365" s="28" t="s">
        <v>314</v>
      </c>
      <c r="F1365" s="7" t="s">
        <v>565</v>
      </c>
      <c r="G1365" s="29" t="s">
        <v>563</v>
      </c>
      <c r="H1365" s="23">
        <v>4883</v>
      </c>
      <c r="I1365" s="24">
        <v>5811</v>
      </c>
      <c r="J1365" s="25"/>
      <c r="K1365" s="26">
        <f t="shared" si="16"/>
        <v>0</v>
      </c>
    </row>
    <row r="1366" spans="2:11" ht="49.5">
      <c r="B1366" s="12" t="s">
        <v>318</v>
      </c>
      <c r="C1366" s="22" t="s">
        <v>319</v>
      </c>
      <c r="D1366" s="8" t="s">
        <v>320</v>
      </c>
      <c r="E1366" s="28" t="s">
        <v>321</v>
      </c>
      <c r="F1366" s="7" t="s">
        <v>565</v>
      </c>
      <c r="G1366" s="29" t="s">
        <v>563</v>
      </c>
      <c r="H1366" s="23">
        <v>48667</v>
      </c>
      <c r="I1366" s="24">
        <v>57914</v>
      </c>
      <c r="J1366" s="25"/>
      <c r="K1366" s="26">
        <f t="shared" si="16"/>
        <v>0</v>
      </c>
    </row>
    <row r="1367" spans="2:11">
      <c r="B1367" s="12" t="s">
        <v>322</v>
      </c>
      <c r="C1367" s="22" t="s">
        <v>323</v>
      </c>
      <c r="D1367" s="8" t="s">
        <v>324</v>
      </c>
      <c r="E1367" s="28" t="s">
        <v>325</v>
      </c>
      <c r="F1367" s="7" t="s">
        <v>565</v>
      </c>
      <c r="G1367" s="29" t="s">
        <v>563</v>
      </c>
      <c r="H1367" s="23">
        <v>10884</v>
      </c>
      <c r="I1367" s="24">
        <v>12952</v>
      </c>
      <c r="J1367" s="25"/>
      <c r="K1367" s="26">
        <f t="shared" si="16"/>
        <v>0</v>
      </c>
    </row>
    <row r="1368" spans="2:11">
      <c r="B1368" s="12" t="s">
        <v>326</v>
      </c>
      <c r="C1368" s="22" t="s">
        <v>327</v>
      </c>
      <c r="D1368" s="8" t="s">
        <v>328</v>
      </c>
      <c r="E1368" s="28" t="s">
        <v>35</v>
      </c>
      <c r="F1368" s="7" t="s">
        <v>565</v>
      </c>
      <c r="G1368" s="29" t="s">
        <v>563</v>
      </c>
      <c r="H1368" s="23">
        <v>43165</v>
      </c>
      <c r="I1368" s="24">
        <v>51366</v>
      </c>
      <c r="J1368" s="25"/>
      <c r="K1368" s="26">
        <f t="shared" si="16"/>
        <v>0</v>
      </c>
    </row>
    <row r="1369" spans="2:11">
      <c r="B1369" s="12" t="s">
        <v>329</v>
      </c>
      <c r="C1369" s="22" t="s">
        <v>330</v>
      </c>
      <c r="D1369" s="8" t="s">
        <v>331</v>
      </c>
      <c r="E1369" s="28" t="s">
        <v>332</v>
      </c>
      <c r="F1369" s="7" t="s">
        <v>565</v>
      </c>
      <c r="G1369" s="29" t="s">
        <v>563</v>
      </c>
      <c r="H1369" s="23">
        <v>7499</v>
      </c>
      <c r="I1369" s="24">
        <v>8924</v>
      </c>
      <c r="J1369" s="25"/>
      <c r="K1369" s="26">
        <f t="shared" si="16"/>
        <v>0</v>
      </c>
    </row>
    <row r="1370" spans="2:11" ht="82.5">
      <c r="B1370" s="12" t="s">
        <v>333</v>
      </c>
      <c r="C1370" s="22" t="s">
        <v>334</v>
      </c>
      <c r="D1370" s="8" t="s">
        <v>335</v>
      </c>
      <c r="E1370" s="28" t="s">
        <v>336</v>
      </c>
      <c r="F1370" s="7" t="s">
        <v>565</v>
      </c>
      <c r="G1370" s="29" t="s">
        <v>563</v>
      </c>
      <c r="H1370" s="23">
        <v>75528</v>
      </c>
      <c r="I1370" s="24">
        <v>89878</v>
      </c>
      <c r="J1370" s="25"/>
      <c r="K1370" s="26">
        <f t="shared" si="16"/>
        <v>0</v>
      </c>
    </row>
    <row r="1371" spans="2:11" ht="33">
      <c r="B1371" s="12" t="s">
        <v>337</v>
      </c>
      <c r="C1371" s="22" t="s">
        <v>338</v>
      </c>
      <c r="D1371" s="8" t="s">
        <v>339</v>
      </c>
      <c r="E1371" s="28" t="s">
        <v>257</v>
      </c>
      <c r="F1371" s="7" t="s">
        <v>565</v>
      </c>
      <c r="G1371" s="29" t="s">
        <v>563</v>
      </c>
      <c r="H1371" s="23">
        <v>19189</v>
      </c>
      <c r="I1371" s="24">
        <v>22835</v>
      </c>
      <c r="J1371" s="25"/>
      <c r="K1371" s="26">
        <f t="shared" si="16"/>
        <v>0</v>
      </c>
    </row>
    <row r="1372" spans="2:11" ht="49.5">
      <c r="B1372" s="12" t="s">
        <v>340</v>
      </c>
      <c r="C1372" s="22" t="s">
        <v>341</v>
      </c>
      <c r="D1372" s="8" t="s">
        <v>342</v>
      </c>
      <c r="E1372" s="28" t="s">
        <v>343</v>
      </c>
      <c r="F1372" s="7" t="s">
        <v>565</v>
      </c>
      <c r="G1372" s="29" t="s">
        <v>563</v>
      </c>
      <c r="H1372" s="23">
        <v>11698</v>
      </c>
      <c r="I1372" s="24">
        <v>13921</v>
      </c>
      <c r="J1372" s="25"/>
      <c r="K1372" s="26">
        <f t="shared" si="16"/>
        <v>0</v>
      </c>
    </row>
    <row r="1373" spans="2:11" ht="49.5">
      <c r="B1373" s="12" t="s">
        <v>344</v>
      </c>
      <c r="C1373" s="22" t="s">
        <v>345</v>
      </c>
      <c r="D1373" s="8" t="s">
        <v>346</v>
      </c>
      <c r="E1373" s="28" t="s">
        <v>172</v>
      </c>
      <c r="F1373" s="7" t="s">
        <v>565</v>
      </c>
      <c r="G1373" s="29" t="s">
        <v>563</v>
      </c>
      <c r="H1373" s="23">
        <v>8730</v>
      </c>
      <c r="I1373" s="24">
        <v>10389</v>
      </c>
      <c r="J1373" s="25"/>
      <c r="K1373" s="26">
        <f t="shared" si="16"/>
        <v>0</v>
      </c>
    </row>
    <row r="1374" spans="2:11" ht="33">
      <c r="B1374" s="12" t="s">
        <v>347</v>
      </c>
      <c r="C1374" s="22" t="s">
        <v>348</v>
      </c>
      <c r="D1374" s="8" t="s">
        <v>349</v>
      </c>
      <c r="E1374" s="28" t="s">
        <v>124</v>
      </c>
      <c r="F1374" s="7" t="s">
        <v>565</v>
      </c>
      <c r="G1374" s="29" t="s">
        <v>563</v>
      </c>
      <c r="H1374" s="23">
        <v>22790</v>
      </c>
      <c r="I1374" s="24">
        <v>27120</v>
      </c>
      <c r="J1374" s="25"/>
      <c r="K1374" s="26">
        <f t="shared" si="16"/>
        <v>0</v>
      </c>
    </row>
    <row r="1375" spans="2:11" ht="33">
      <c r="B1375" s="12" t="s">
        <v>350</v>
      </c>
      <c r="C1375" s="22" t="s">
        <v>351</v>
      </c>
      <c r="D1375" s="8" t="s">
        <v>352</v>
      </c>
      <c r="E1375" s="28" t="s">
        <v>124</v>
      </c>
      <c r="F1375" s="7" t="s">
        <v>565</v>
      </c>
      <c r="G1375" s="29" t="s">
        <v>563</v>
      </c>
      <c r="H1375" s="23">
        <v>7411</v>
      </c>
      <c r="I1375" s="24">
        <v>8819</v>
      </c>
      <c r="J1375" s="25"/>
      <c r="K1375" s="26">
        <f t="shared" si="16"/>
        <v>0</v>
      </c>
    </row>
    <row r="1376" spans="2:11" ht="33">
      <c r="B1376" s="12" t="s">
        <v>353</v>
      </c>
      <c r="C1376" s="22" t="s">
        <v>354</v>
      </c>
      <c r="D1376" s="8" t="s">
        <v>355</v>
      </c>
      <c r="E1376" s="28" t="s">
        <v>54</v>
      </c>
      <c r="F1376" s="7" t="s">
        <v>565</v>
      </c>
      <c r="G1376" s="29" t="s">
        <v>563</v>
      </c>
      <c r="H1376" s="23">
        <v>7119</v>
      </c>
      <c r="I1376" s="24">
        <v>8472</v>
      </c>
      <c r="J1376" s="25"/>
      <c r="K1376" s="26">
        <f t="shared" si="16"/>
        <v>0</v>
      </c>
    </row>
    <row r="1377" spans="2:11" ht="33">
      <c r="B1377" s="12" t="s">
        <v>356</v>
      </c>
      <c r="C1377" s="22" t="s">
        <v>357</v>
      </c>
      <c r="D1377" s="8" t="s">
        <v>358</v>
      </c>
      <c r="E1377" s="28" t="s">
        <v>187</v>
      </c>
      <c r="F1377" s="7" t="s">
        <v>565</v>
      </c>
      <c r="G1377" s="29" t="s">
        <v>563</v>
      </c>
      <c r="H1377" s="23">
        <v>15332</v>
      </c>
      <c r="I1377" s="24">
        <v>18245</v>
      </c>
      <c r="J1377" s="25"/>
      <c r="K1377" s="26">
        <f t="shared" si="16"/>
        <v>0</v>
      </c>
    </row>
    <row r="1378" spans="2:11" ht="66">
      <c r="B1378" s="12" t="s">
        <v>359</v>
      </c>
      <c r="C1378" s="22" t="s">
        <v>360</v>
      </c>
      <c r="D1378" s="8" t="s">
        <v>361</v>
      </c>
      <c r="E1378" s="28" t="s">
        <v>54</v>
      </c>
      <c r="F1378" s="7" t="s">
        <v>565</v>
      </c>
      <c r="G1378" s="29" t="s">
        <v>563</v>
      </c>
      <c r="H1378" s="23">
        <v>11788</v>
      </c>
      <c r="I1378" s="24">
        <v>14028</v>
      </c>
      <c r="J1378" s="25"/>
      <c r="K1378" s="26">
        <f t="shared" si="16"/>
        <v>0</v>
      </c>
    </row>
    <row r="1379" spans="2:11" ht="33">
      <c r="B1379" s="12" t="s">
        <v>362</v>
      </c>
      <c r="C1379" s="22" t="s">
        <v>363</v>
      </c>
      <c r="D1379" s="8" t="s">
        <v>364</v>
      </c>
      <c r="E1379" s="28" t="s">
        <v>224</v>
      </c>
      <c r="F1379" s="7" t="s">
        <v>565</v>
      </c>
      <c r="G1379" s="29" t="s">
        <v>563</v>
      </c>
      <c r="H1379" s="23">
        <v>9499</v>
      </c>
      <c r="I1379" s="24">
        <v>11304</v>
      </c>
      <c r="J1379" s="25"/>
      <c r="K1379" s="26">
        <f t="shared" si="16"/>
        <v>0</v>
      </c>
    </row>
    <row r="1380" spans="2:11" ht="33">
      <c r="B1380" s="12" t="s">
        <v>365</v>
      </c>
      <c r="C1380" s="22" t="s">
        <v>366</v>
      </c>
      <c r="D1380" s="8" t="s">
        <v>367</v>
      </c>
      <c r="E1380" s="28" t="s">
        <v>368</v>
      </c>
      <c r="F1380" s="7" t="s">
        <v>565</v>
      </c>
      <c r="G1380" s="29" t="s">
        <v>563</v>
      </c>
      <c r="H1380" s="23">
        <v>101148</v>
      </c>
      <c r="I1380" s="24">
        <v>120366</v>
      </c>
      <c r="J1380" s="25"/>
      <c r="K1380" s="26">
        <f t="shared" si="16"/>
        <v>0</v>
      </c>
    </row>
    <row r="1381" spans="2:11">
      <c r="B1381" s="12" t="s">
        <v>369</v>
      </c>
      <c r="C1381" s="22" t="s">
        <v>370</v>
      </c>
      <c r="D1381" s="8" t="s">
        <v>371</v>
      </c>
      <c r="E1381" s="28" t="s">
        <v>372</v>
      </c>
      <c r="F1381" s="7" t="s">
        <v>565</v>
      </c>
      <c r="G1381" s="29" t="s">
        <v>563</v>
      </c>
      <c r="H1381" s="23">
        <v>18182</v>
      </c>
      <c r="I1381" s="24">
        <v>21637</v>
      </c>
      <c r="J1381" s="25"/>
      <c r="K1381" s="26">
        <f t="shared" si="16"/>
        <v>0</v>
      </c>
    </row>
    <row r="1382" spans="2:11" ht="49.5">
      <c r="B1382" s="12" t="s">
        <v>373</v>
      </c>
      <c r="C1382" s="22" t="s">
        <v>374</v>
      </c>
      <c r="D1382" s="8" t="s">
        <v>375</v>
      </c>
      <c r="E1382" s="28" t="s">
        <v>54</v>
      </c>
      <c r="F1382" s="7" t="s">
        <v>565</v>
      </c>
      <c r="G1382" s="29" t="s">
        <v>563</v>
      </c>
      <c r="H1382" s="23">
        <v>66642</v>
      </c>
      <c r="I1382" s="24">
        <v>79304</v>
      </c>
      <c r="J1382" s="25"/>
      <c r="K1382" s="26">
        <f t="shared" si="16"/>
        <v>0</v>
      </c>
    </row>
    <row r="1383" spans="2:11" ht="33">
      <c r="B1383" s="12" t="s">
        <v>376</v>
      </c>
      <c r="C1383" s="22" t="s">
        <v>377</v>
      </c>
      <c r="D1383" s="8" t="s">
        <v>378</v>
      </c>
      <c r="E1383" s="28" t="s">
        <v>85</v>
      </c>
      <c r="F1383" s="7" t="s">
        <v>565</v>
      </c>
      <c r="G1383" s="29" t="s">
        <v>563</v>
      </c>
      <c r="H1383" s="23">
        <v>54939</v>
      </c>
      <c r="I1383" s="24">
        <v>65377</v>
      </c>
      <c r="J1383" s="25"/>
      <c r="K1383" s="26">
        <f t="shared" ref="K1383:K1438" si="17">ROUND(J1383*1.19,0)</f>
        <v>0</v>
      </c>
    </row>
    <row r="1384" spans="2:11" ht="33">
      <c r="B1384" s="12" t="s">
        <v>379</v>
      </c>
      <c r="C1384" s="22" t="s">
        <v>380</v>
      </c>
      <c r="D1384" s="8" t="s">
        <v>381</v>
      </c>
      <c r="E1384" s="28" t="s">
        <v>382</v>
      </c>
      <c r="F1384" s="7" t="s">
        <v>565</v>
      </c>
      <c r="G1384" s="29" t="s">
        <v>563</v>
      </c>
      <c r="H1384" s="23">
        <v>28019</v>
      </c>
      <c r="I1384" s="24">
        <v>33343</v>
      </c>
      <c r="J1384" s="25"/>
      <c r="K1384" s="26">
        <f t="shared" si="17"/>
        <v>0</v>
      </c>
    </row>
    <row r="1385" spans="2:11">
      <c r="B1385" s="12" t="s">
        <v>383</v>
      </c>
      <c r="C1385" s="22" t="s">
        <v>384</v>
      </c>
      <c r="D1385" s="8" t="s">
        <v>385</v>
      </c>
      <c r="E1385" s="28" t="s">
        <v>386</v>
      </c>
      <c r="F1385" s="7" t="s">
        <v>565</v>
      </c>
      <c r="G1385" s="29" t="s">
        <v>563</v>
      </c>
      <c r="H1385" s="23">
        <v>40071</v>
      </c>
      <c r="I1385" s="24">
        <v>47684</v>
      </c>
      <c r="J1385" s="25"/>
      <c r="K1385" s="26">
        <f t="shared" si="17"/>
        <v>0</v>
      </c>
    </row>
    <row r="1386" spans="2:11" ht="49.5">
      <c r="B1386" s="12" t="s">
        <v>387</v>
      </c>
      <c r="C1386" s="22" t="s">
        <v>388</v>
      </c>
      <c r="D1386" s="8" t="s">
        <v>389</v>
      </c>
      <c r="E1386" s="28" t="s">
        <v>390</v>
      </c>
      <c r="F1386" s="7" t="s">
        <v>565</v>
      </c>
      <c r="G1386" s="29" t="s">
        <v>563</v>
      </c>
      <c r="H1386" s="23">
        <v>4395</v>
      </c>
      <c r="I1386" s="24">
        <v>5230</v>
      </c>
      <c r="J1386" s="25"/>
      <c r="K1386" s="26">
        <f t="shared" si="17"/>
        <v>0</v>
      </c>
    </row>
    <row r="1387" spans="2:11" ht="49.5">
      <c r="B1387" s="12" t="s">
        <v>391</v>
      </c>
      <c r="C1387" s="22" t="s">
        <v>392</v>
      </c>
      <c r="D1387" s="8" t="s">
        <v>393</v>
      </c>
      <c r="E1387" s="28" t="s">
        <v>394</v>
      </c>
      <c r="F1387" s="7" t="s">
        <v>565</v>
      </c>
      <c r="G1387" s="29" t="s">
        <v>563</v>
      </c>
      <c r="H1387" s="23">
        <v>8764</v>
      </c>
      <c r="I1387" s="24">
        <v>10429</v>
      </c>
      <c r="J1387" s="25"/>
      <c r="K1387" s="26">
        <f t="shared" si="17"/>
        <v>0</v>
      </c>
    </row>
    <row r="1388" spans="2:11" ht="33">
      <c r="B1388" s="12" t="s">
        <v>395</v>
      </c>
      <c r="C1388" s="22" t="s">
        <v>396</v>
      </c>
      <c r="D1388" s="8" t="s">
        <v>397</v>
      </c>
      <c r="E1388" s="28" t="s">
        <v>54</v>
      </c>
      <c r="F1388" s="7" t="s">
        <v>565</v>
      </c>
      <c r="G1388" s="29" t="s">
        <v>563</v>
      </c>
      <c r="H1388" s="23">
        <v>37967</v>
      </c>
      <c r="I1388" s="24">
        <v>45181</v>
      </c>
      <c r="J1388" s="25"/>
      <c r="K1388" s="26">
        <f t="shared" si="17"/>
        <v>0</v>
      </c>
    </row>
    <row r="1389" spans="2:11" ht="49.5">
      <c r="B1389" s="12" t="s">
        <v>398</v>
      </c>
      <c r="C1389" s="22" t="s">
        <v>399</v>
      </c>
      <c r="D1389" s="8" t="s">
        <v>400</v>
      </c>
      <c r="E1389" s="28" t="s">
        <v>128</v>
      </c>
      <c r="F1389" s="7" t="s">
        <v>565</v>
      </c>
      <c r="G1389" s="29" t="s">
        <v>563</v>
      </c>
      <c r="H1389" s="23">
        <v>6801</v>
      </c>
      <c r="I1389" s="24">
        <v>8093</v>
      </c>
      <c r="J1389" s="25"/>
      <c r="K1389" s="26">
        <f t="shared" si="17"/>
        <v>0</v>
      </c>
    </row>
    <row r="1390" spans="2:11" ht="49.5">
      <c r="B1390" s="12" t="s">
        <v>401</v>
      </c>
      <c r="C1390" s="22" t="s">
        <v>402</v>
      </c>
      <c r="D1390" s="8" t="s">
        <v>403</v>
      </c>
      <c r="E1390" s="28" t="s">
        <v>54</v>
      </c>
      <c r="F1390" s="7" t="s">
        <v>565</v>
      </c>
      <c r="G1390" s="29" t="s">
        <v>563</v>
      </c>
      <c r="H1390" s="23">
        <v>81888</v>
      </c>
      <c r="I1390" s="24">
        <v>97447</v>
      </c>
      <c r="J1390" s="25"/>
      <c r="K1390" s="26">
        <f t="shared" si="17"/>
        <v>0</v>
      </c>
    </row>
    <row r="1391" spans="2:11">
      <c r="B1391" s="12" t="s">
        <v>404</v>
      </c>
      <c r="C1391" s="22" t="s">
        <v>405</v>
      </c>
      <c r="D1391" s="8" t="s">
        <v>406</v>
      </c>
      <c r="E1391" s="28" t="s">
        <v>187</v>
      </c>
      <c r="F1391" s="7" t="s">
        <v>565</v>
      </c>
      <c r="G1391" s="29" t="s">
        <v>563</v>
      </c>
      <c r="H1391" s="23">
        <v>23798</v>
      </c>
      <c r="I1391" s="24">
        <v>28320</v>
      </c>
      <c r="J1391" s="25"/>
      <c r="K1391" s="26">
        <f t="shared" si="17"/>
        <v>0</v>
      </c>
    </row>
    <row r="1392" spans="2:11" ht="33">
      <c r="B1392" s="12" t="s">
        <v>407</v>
      </c>
      <c r="C1392" s="22" t="s">
        <v>408</v>
      </c>
      <c r="D1392" s="8" t="s">
        <v>409</v>
      </c>
      <c r="E1392" s="28" t="s">
        <v>54</v>
      </c>
      <c r="F1392" s="7" t="s">
        <v>565</v>
      </c>
      <c r="G1392" s="29" t="s">
        <v>563</v>
      </c>
      <c r="H1392" s="23">
        <v>24765</v>
      </c>
      <c r="I1392" s="24">
        <v>29470</v>
      </c>
      <c r="J1392" s="25"/>
      <c r="K1392" s="26">
        <f t="shared" si="17"/>
        <v>0</v>
      </c>
    </row>
    <row r="1393" spans="2:11" ht="82.5">
      <c r="B1393" s="12" t="s">
        <v>410</v>
      </c>
      <c r="C1393" s="22" t="s">
        <v>411</v>
      </c>
      <c r="D1393" s="8" t="s">
        <v>412</v>
      </c>
      <c r="E1393" s="28" t="s">
        <v>224</v>
      </c>
      <c r="F1393" s="7" t="s">
        <v>565</v>
      </c>
      <c r="G1393" s="29" t="s">
        <v>563</v>
      </c>
      <c r="H1393" s="23">
        <v>15503</v>
      </c>
      <c r="I1393" s="24">
        <v>18449</v>
      </c>
      <c r="J1393" s="25"/>
      <c r="K1393" s="26">
        <f t="shared" si="17"/>
        <v>0</v>
      </c>
    </row>
    <row r="1394" spans="2:11" ht="33">
      <c r="B1394" s="12" t="s">
        <v>413</v>
      </c>
      <c r="C1394" s="22" t="s">
        <v>414</v>
      </c>
      <c r="D1394" s="8" t="s">
        <v>415</v>
      </c>
      <c r="E1394" s="28" t="s">
        <v>128</v>
      </c>
      <c r="F1394" s="7" t="s">
        <v>565</v>
      </c>
      <c r="G1394" s="29" t="s">
        <v>563</v>
      </c>
      <c r="H1394" s="23">
        <v>11259</v>
      </c>
      <c r="I1394" s="24">
        <v>13398</v>
      </c>
      <c r="J1394" s="25"/>
      <c r="K1394" s="26">
        <f t="shared" si="17"/>
        <v>0</v>
      </c>
    </row>
    <row r="1395" spans="2:11" ht="99">
      <c r="B1395" s="12" t="s">
        <v>416</v>
      </c>
      <c r="C1395" s="22" t="s">
        <v>417</v>
      </c>
      <c r="D1395" s="8" t="s">
        <v>418</v>
      </c>
      <c r="E1395" s="28" t="s">
        <v>54</v>
      </c>
      <c r="F1395" s="7" t="s">
        <v>565</v>
      </c>
      <c r="G1395" s="29" t="s">
        <v>563</v>
      </c>
      <c r="H1395" s="23">
        <v>39020</v>
      </c>
      <c r="I1395" s="24">
        <v>46434</v>
      </c>
      <c r="J1395" s="25"/>
      <c r="K1395" s="26">
        <f t="shared" si="17"/>
        <v>0</v>
      </c>
    </row>
    <row r="1396" spans="2:11">
      <c r="B1396" s="12" t="s">
        <v>419</v>
      </c>
      <c r="C1396" s="22" t="s">
        <v>420</v>
      </c>
      <c r="D1396" s="8" t="s">
        <v>421</v>
      </c>
      <c r="E1396" s="28" t="s">
        <v>422</v>
      </c>
      <c r="F1396" s="7" t="s">
        <v>565</v>
      </c>
      <c r="G1396" s="29" t="s">
        <v>563</v>
      </c>
      <c r="H1396" s="23">
        <v>6655</v>
      </c>
      <c r="I1396" s="24">
        <v>7919</v>
      </c>
      <c r="J1396" s="25"/>
      <c r="K1396" s="26">
        <f t="shared" si="17"/>
        <v>0</v>
      </c>
    </row>
    <row r="1397" spans="2:11">
      <c r="B1397" s="12" t="s">
        <v>423</v>
      </c>
      <c r="C1397" s="22" t="s">
        <v>424</v>
      </c>
      <c r="D1397" s="8" t="s">
        <v>425</v>
      </c>
      <c r="E1397" s="28" t="s">
        <v>422</v>
      </c>
      <c r="F1397" s="7" t="s">
        <v>565</v>
      </c>
      <c r="G1397" s="29" t="s">
        <v>563</v>
      </c>
      <c r="H1397" s="23">
        <v>6581</v>
      </c>
      <c r="I1397" s="24">
        <v>7831</v>
      </c>
      <c r="J1397" s="25"/>
      <c r="K1397" s="26">
        <f t="shared" si="17"/>
        <v>0</v>
      </c>
    </row>
    <row r="1398" spans="2:11">
      <c r="B1398" s="12" t="s">
        <v>426</v>
      </c>
      <c r="C1398" s="22" t="s">
        <v>427</v>
      </c>
      <c r="D1398" s="8" t="s">
        <v>428</v>
      </c>
      <c r="E1398" s="28" t="s">
        <v>422</v>
      </c>
      <c r="F1398" s="7" t="s">
        <v>565</v>
      </c>
      <c r="G1398" s="29" t="s">
        <v>563</v>
      </c>
      <c r="H1398" s="23">
        <v>7046</v>
      </c>
      <c r="I1398" s="24">
        <v>8385</v>
      </c>
      <c r="J1398" s="25"/>
      <c r="K1398" s="26">
        <f t="shared" si="17"/>
        <v>0</v>
      </c>
    </row>
    <row r="1399" spans="2:11">
      <c r="B1399" s="12" t="s">
        <v>429</v>
      </c>
      <c r="C1399" s="22" t="s">
        <v>430</v>
      </c>
      <c r="D1399" s="8" t="s">
        <v>431</v>
      </c>
      <c r="E1399" s="28" t="s">
        <v>422</v>
      </c>
      <c r="F1399" s="7" t="s">
        <v>565</v>
      </c>
      <c r="G1399" s="29" t="s">
        <v>563</v>
      </c>
      <c r="H1399" s="23">
        <v>6374</v>
      </c>
      <c r="I1399" s="24">
        <v>7585</v>
      </c>
      <c r="J1399" s="25"/>
      <c r="K1399" s="26">
        <f t="shared" si="17"/>
        <v>0</v>
      </c>
    </row>
    <row r="1400" spans="2:11">
      <c r="B1400" s="12" t="s">
        <v>432</v>
      </c>
      <c r="C1400" s="22" t="s">
        <v>433</v>
      </c>
      <c r="D1400" s="8" t="s">
        <v>434</v>
      </c>
      <c r="E1400" s="28" t="s">
        <v>422</v>
      </c>
      <c r="F1400" s="7" t="s">
        <v>565</v>
      </c>
      <c r="G1400" s="29" t="s">
        <v>563</v>
      </c>
      <c r="H1400" s="23">
        <v>6670</v>
      </c>
      <c r="I1400" s="24">
        <v>7937</v>
      </c>
      <c r="J1400" s="25"/>
      <c r="K1400" s="26">
        <f t="shared" si="17"/>
        <v>0</v>
      </c>
    </row>
    <row r="1401" spans="2:11" ht="33">
      <c r="B1401" s="12" t="s">
        <v>435</v>
      </c>
      <c r="C1401" s="22" t="s">
        <v>436</v>
      </c>
      <c r="D1401" s="8" t="s">
        <v>437</v>
      </c>
      <c r="E1401" s="28" t="s">
        <v>124</v>
      </c>
      <c r="F1401" s="7" t="s">
        <v>565</v>
      </c>
      <c r="G1401" s="29" t="s">
        <v>563</v>
      </c>
      <c r="H1401" s="23">
        <v>20030</v>
      </c>
      <c r="I1401" s="24">
        <v>23836</v>
      </c>
      <c r="J1401" s="25"/>
      <c r="K1401" s="26">
        <f t="shared" si="17"/>
        <v>0</v>
      </c>
    </row>
    <row r="1402" spans="2:11" ht="33">
      <c r="B1402" s="12" t="s">
        <v>438</v>
      </c>
      <c r="C1402" s="22" t="s">
        <v>439</v>
      </c>
      <c r="D1402" s="8" t="s">
        <v>440</v>
      </c>
      <c r="E1402" s="28" t="s">
        <v>441</v>
      </c>
      <c r="F1402" s="7" t="s">
        <v>565</v>
      </c>
      <c r="G1402" s="29" t="s">
        <v>563</v>
      </c>
      <c r="H1402" s="23">
        <v>10360</v>
      </c>
      <c r="I1402" s="24">
        <v>12328</v>
      </c>
      <c r="J1402" s="25"/>
      <c r="K1402" s="26">
        <f t="shared" si="17"/>
        <v>0</v>
      </c>
    </row>
    <row r="1403" spans="2:11" ht="33">
      <c r="B1403" s="12" t="s">
        <v>442</v>
      </c>
      <c r="C1403" s="22" t="s">
        <v>443</v>
      </c>
      <c r="D1403" s="8" t="s">
        <v>444</v>
      </c>
      <c r="E1403" s="28" t="s">
        <v>187</v>
      </c>
      <c r="F1403" s="7" t="s">
        <v>565</v>
      </c>
      <c r="G1403" s="29" t="s">
        <v>563</v>
      </c>
      <c r="H1403" s="23">
        <v>16523</v>
      </c>
      <c r="I1403" s="24">
        <v>19662</v>
      </c>
      <c r="J1403" s="25"/>
      <c r="K1403" s="26">
        <f t="shared" si="17"/>
        <v>0</v>
      </c>
    </row>
    <row r="1404" spans="2:11">
      <c r="B1404" s="12" t="s">
        <v>445</v>
      </c>
      <c r="C1404" s="22" t="s">
        <v>446</v>
      </c>
      <c r="D1404" s="8" t="s">
        <v>447</v>
      </c>
      <c r="E1404" s="28" t="s">
        <v>448</v>
      </c>
      <c r="F1404" s="7" t="s">
        <v>565</v>
      </c>
      <c r="G1404" s="29" t="s">
        <v>563</v>
      </c>
      <c r="H1404" s="23">
        <v>30464</v>
      </c>
      <c r="I1404" s="24">
        <v>36252</v>
      </c>
      <c r="J1404" s="25"/>
      <c r="K1404" s="26">
        <f t="shared" si="17"/>
        <v>0</v>
      </c>
    </row>
    <row r="1405" spans="2:11" ht="33">
      <c r="B1405" s="12" t="s">
        <v>449</v>
      </c>
      <c r="C1405" s="22" t="s">
        <v>450</v>
      </c>
      <c r="D1405" s="8" t="s">
        <v>451</v>
      </c>
      <c r="E1405" s="28" t="s">
        <v>54</v>
      </c>
      <c r="F1405" s="7" t="s">
        <v>565</v>
      </c>
      <c r="G1405" s="29" t="s">
        <v>563</v>
      </c>
      <c r="H1405" s="23">
        <v>9634</v>
      </c>
      <c r="I1405" s="24">
        <v>11464</v>
      </c>
      <c r="J1405" s="25"/>
      <c r="K1405" s="26">
        <f t="shared" si="17"/>
        <v>0</v>
      </c>
    </row>
    <row r="1406" spans="2:11" ht="66">
      <c r="B1406" s="12" t="s">
        <v>452</v>
      </c>
      <c r="C1406" s="22" t="s">
        <v>453</v>
      </c>
      <c r="D1406" s="8" t="s">
        <v>454</v>
      </c>
      <c r="E1406" s="28" t="s">
        <v>54</v>
      </c>
      <c r="F1406" s="7" t="s">
        <v>565</v>
      </c>
      <c r="G1406" s="29" t="s">
        <v>563</v>
      </c>
      <c r="H1406" s="23">
        <v>11552</v>
      </c>
      <c r="I1406" s="24">
        <v>13747</v>
      </c>
      <c r="J1406" s="25"/>
      <c r="K1406" s="26">
        <f t="shared" si="17"/>
        <v>0</v>
      </c>
    </row>
    <row r="1407" spans="2:11" ht="33">
      <c r="B1407" s="12" t="s">
        <v>455</v>
      </c>
      <c r="C1407" s="22" t="s">
        <v>456</v>
      </c>
      <c r="D1407" s="8" t="s">
        <v>457</v>
      </c>
      <c r="E1407" s="28" t="s">
        <v>458</v>
      </c>
      <c r="F1407" s="7" t="s">
        <v>565</v>
      </c>
      <c r="G1407" s="29" t="s">
        <v>563</v>
      </c>
      <c r="H1407" s="23">
        <v>36436</v>
      </c>
      <c r="I1407" s="24">
        <v>43359</v>
      </c>
      <c r="J1407" s="25"/>
      <c r="K1407" s="26">
        <f t="shared" si="17"/>
        <v>0</v>
      </c>
    </row>
    <row r="1408" spans="2:11" ht="33">
      <c r="B1408" s="12" t="s">
        <v>459</v>
      </c>
      <c r="C1408" s="22" t="s">
        <v>460</v>
      </c>
      <c r="D1408" s="8" t="s">
        <v>461</v>
      </c>
      <c r="E1408" s="28" t="s">
        <v>462</v>
      </c>
      <c r="F1408" s="7" t="s">
        <v>565</v>
      </c>
      <c r="G1408" s="29" t="s">
        <v>563</v>
      </c>
      <c r="H1408" s="23">
        <v>23341</v>
      </c>
      <c r="I1408" s="24">
        <v>27776</v>
      </c>
      <c r="J1408" s="25"/>
      <c r="K1408" s="26">
        <f t="shared" si="17"/>
        <v>0</v>
      </c>
    </row>
    <row r="1409" spans="2:11" ht="82.5">
      <c r="B1409" s="12" t="s">
        <v>463</v>
      </c>
      <c r="C1409" s="22" t="s">
        <v>464</v>
      </c>
      <c r="D1409" s="8" t="s">
        <v>465</v>
      </c>
      <c r="E1409" s="28" t="s">
        <v>54</v>
      </c>
      <c r="F1409" s="7" t="s">
        <v>565</v>
      </c>
      <c r="G1409" s="29" t="s">
        <v>563</v>
      </c>
      <c r="H1409" s="23">
        <v>24180</v>
      </c>
      <c r="I1409" s="24">
        <v>28774</v>
      </c>
      <c r="J1409" s="25"/>
      <c r="K1409" s="26">
        <f t="shared" si="17"/>
        <v>0</v>
      </c>
    </row>
    <row r="1410" spans="2:11" ht="33">
      <c r="B1410" s="12" t="s">
        <v>466</v>
      </c>
      <c r="C1410" s="22" t="s">
        <v>467</v>
      </c>
      <c r="D1410" s="8" t="s">
        <v>468</v>
      </c>
      <c r="E1410" s="28" t="s">
        <v>469</v>
      </c>
      <c r="F1410" s="7" t="s">
        <v>565</v>
      </c>
      <c r="G1410" s="29" t="s">
        <v>563</v>
      </c>
      <c r="H1410" s="23">
        <v>22264</v>
      </c>
      <c r="I1410" s="24">
        <v>26494</v>
      </c>
      <c r="J1410" s="25"/>
      <c r="K1410" s="26">
        <f t="shared" si="17"/>
        <v>0</v>
      </c>
    </row>
    <row r="1411" spans="2:11" ht="33">
      <c r="B1411" s="12" t="s">
        <v>470</v>
      </c>
      <c r="C1411" s="22" t="s">
        <v>471</v>
      </c>
      <c r="D1411" s="8" t="s">
        <v>472</v>
      </c>
      <c r="E1411" s="28" t="s">
        <v>473</v>
      </c>
      <c r="F1411" s="7" t="s">
        <v>565</v>
      </c>
      <c r="G1411" s="29" t="s">
        <v>563</v>
      </c>
      <c r="H1411" s="23">
        <v>13335</v>
      </c>
      <c r="I1411" s="24">
        <v>15869</v>
      </c>
      <c r="J1411" s="25"/>
      <c r="K1411" s="26">
        <f t="shared" si="17"/>
        <v>0</v>
      </c>
    </row>
    <row r="1412" spans="2:11" ht="33">
      <c r="B1412" s="12" t="s">
        <v>474</v>
      </c>
      <c r="C1412" s="22" t="s">
        <v>475</v>
      </c>
      <c r="D1412" s="8" t="s">
        <v>476</v>
      </c>
      <c r="E1412" s="28" t="s">
        <v>473</v>
      </c>
      <c r="F1412" s="7" t="s">
        <v>565</v>
      </c>
      <c r="G1412" s="29" t="s">
        <v>563</v>
      </c>
      <c r="H1412" s="23">
        <v>9957</v>
      </c>
      <c r="I1412" s="24">
        <v>11849</v>
      </c>
      <c r="J1412" s="25"/>
      <c r="K1412" s="26">
        <f t="shared" si="17"/>
        <v>0</v>
      </c>
    </row>
    <row r="1413" spans="2:11" ht="33">
      <c r="B1413" s="12" t="s">
        <v>477</v>
      </c>
      <c r="C1413" s="22" t="s">
        <v>478</v>
      </c>
      <c r="D1413" s="8" t="s">
        <v>479</v>
      </c>
      <c r="E1413" s="28" t="s">
        <v>35</v>
      </c>
      <c r="F1413" s="7" t="s">
        <v>565</v>
      </c>
      <c r="G1413" s="29" t="s">
        <v>563</v>
      </c>
      <c r="H1413" s="23">
        <v>91689</v>
      </c>
      <c r="I1413" s="24">
        <v>109110</v>
      </c>
      <c r="J1413" s="25"/>
      <c r="K1413" s="26">
        <f t="shared" si="17"/>
        <v>0</v>
      </c>
    </row>
    <row r="1414" spans="2:11" ht="33">
      <c r="B1414" s="12" t="s">
        <v>480</v>
      </c>
      <c r="C1414" s="22" t="s">
        <v>481</v>
      </c>
      <c r="D1414" s="8" t="s">
        <v>482</v>
      </c>
      <c r="E1414" s="28" t="s">
        <v>483</v>
      </c>
      <c r="F1414" s="7" t="s">
        <v>565</v>
      </c>
      <c r="G1414" s="29" t="s">
        <v>563</v>
      </c>
      <c r="H1414" s="23">
        <v>292378</v>
      </c>
      <c r="I1414" s="24">
        <v>347930</v>
      </c>
      <c r="J1414" s="25"/>
      <c r="K1414" s="26">
        <f t="shared" si="17"/>
        <v>0</v>
      </c>
    </row>
    <row r="1415" spans="2:11" ht="33">
      <c r="B1415" s="12" t="s">
        <v>484</v>
      </c>
      <c r="C1415" s="22" t="s">
        <v>485</v>
      </c>
      <c r="D1415" s="8" t="s">
        <v>486</v>
      </c>
      <c r="E1415" s="28" t="s">
        <v>224</v>
      </c>
      <c r="F1415" s="7" t="s">
        <v>565</v>
      </c>
      <c r="G1415" s="29" t="s">
        <v>563</v>
      </c>
      <c r="H1415" s="23">
        <v>6218</v>
      </c>
      <c r="I1415" s="24">
        <v>7399</v>
      </c>
      <c r="J1415" s="25"/>
      <c r="K1415" s="26">
        <f t="shared" si="17"/>
        <v>0</v>
      </c>
    </row>
    <row r="1416" spans="2:11" ht="66">
      <c r="B1416" s="12" t="s">
        <v>487</v>
      </c>
      <c r="C1416" s="22" t="s">
        <v>488</v>
      </c>
      <c r="D1416" s="8" t="s">
        <v>489</v>
      </c>
      <c r="E1416" s="28" t="s">
        <v>124</v>
      </c>
      <c r="F1416" s="7" t="s">
        <v>565</v>
      </c>
      <c r="G1416" s="29" t="s">
        <v>563</v>
      </c>
      <c r="H1416" s="23">
        <v>9390</v>
      </c>
      <c r="I1416" s="24">
        <v>11174</v>
      </c>
      <c r="J1416" s="25"/>
      <c r="K1416" s="26">
        <f t="shared" si="17"/>
        <v>0</v>
      </c>
    </row>
    <row r="1417" spans="2:11" ht="82.5">
      <c r="B1417" s="12" t="s">
        <v>490</v>
      </c>
      <c r="C1417" s="22" t="s">
        <v>491</v>
      </c>
      <c r="D1417" s="8" t="s">
        <v>492</v>
      </c>
      <c r="E1417" s="28" t="s">
        <v>54</v>
      </c>
      <c r="F1417" s="7" t="s">
        <v>565</v>
      </c>
      <c r="G1417" s="29" t="s">
        <v>563</v>
      </c>
      <c r="H1417" s="23">
        <v>9538</v>
      </c>
      <c r="I1417" s="24">
        <v>11350</v>
      </c>
      <c r="J1417" s="25"/>
      <c r="K1417" s="26">
        <f t="shared" si="17"/>
        <v>0</v>
      </c>
    </row>
    <row r="1418" spans="2:11" ht="82.5">
      <c r="B1418" s="12" t="s">
        <v>493</v>
      </c>
      <c r="C1418" s="22" t="s">
        <v>494</v>
      </c>
      <c r="D1418" s="8" t="s">
        <v>495</v>
      </c>
      <c r="E1418" s="28" t="s">
        <v>54</v>
      </c>
      <c r="F1418" s="7" t="s">
        <v>565</v>
      </c>
      <c r="G1418" s="29" t="s">
        <v>563</v>
      </c>
      <c r="H1418" s="23">
        <v>19361</v>
      </c>
      <c r="I1418" s="24">
        <v>23040</v>
      </c>
      <c r="J1418" s="25"/>
      <c r="K1418" s="26">
        <f t="shared" si="17"/>
        <v>0</v>
      </c>
    </row>
    <row r="1419" spans="2:11" ht="33">
      <c r="B1419" s="12" t="s">
        <v>496</v>
      </c>
      <c r="C1419" s="22" t="s">
        <v>497</v>
      </c>
      <c r="D1419" s="8" t="s">
        <v>498</v>
      </c>
      <c r="E1419" s="28" t="s">
        <v>54</v>
      </c>
      <c r="F1419" s="7" t="s">
        <v>565</v>
      </c>
      <c r="G1419" s="29" t="s">
        <v>563</v>
      </c>
      <c r="H1419" s="23">
        <v>1211</v>
      </c>
      <c r="I1419" s="24">
        <v>1441</v>
      </c>
      <c r="J1419" s="25"/>
      <c r="K1419" s="26">
        <f t="shared" si="17"/>
        <v>0</v>
      </c>
    </row>
    <row r="1420" spans="2:11" ht="49.5">
      <c r="B1420" s="12" t="s">
        <v>499</v>
      </c>
      <c r="C1420" s="22" t="s">
        <v>500</v>
      </c>
      <c r="D1420" s="8" t="s">
        <v>501</v>
      </c>
      <c r="E1420" s="28" t="s">
        <v>502</v>
      </c>
      <c r="F1420" s="7" t="s">
        <v>565</v>
      </c>
      <c r="G1420" s="29" t="s">
        <v>563</v>
      </c>
      <c r="H1420" s="23">
        <v>2398</v>
      </c>
      <c r="I1420" s="24">
        <v>2854</v>
      </c>
      <c r="J1420" s="25"/>
      <c r="K1420" s="26">
        <f t="shared" si="17"/>
        <v>0</v>
      </c>
    </row>
    <row r="1421" spans="2:11" ht="33">
      <c r="B1421" s="12" t="s">
        <v>503</v>
      </c>
      <c r="C1421" s="22" t="s">
        <v>504</v>
      </c>
      <c r="D1421" s="8" t="s">
        <v>505</v>
      </c>
      <c r="E1421" s="28" t="s">
        <v>54</v>
      </c>
      <c r="F1421" s="7" t="s">
        <v>565</v>
      </c>
      <c r="G1421" s="29" t="s">
        <v>563</v>
      </c>
      <c r="H1421" s="23">
        <v>7465</v>
      </c>
      <c r="I1421" s="24">
        <v>8883</v>
      </c>
      <c r="J1421" s="25"/>
      <c r="K1421" s="26">
        <f t="shared" si="17"/>
        <v>0</v>
      </c>
    </row>
    <row r="1422" spans="2:11" ht="66">
      <c r="B1422" s="12" t="s">
        <v>506</v>
      </c>
      <c r="C1422" s="22" t="s">
        <v>507</v>
      </c>
      <c r="D1422" s="8" t="s">
        <v>508</v>
      </c>
      <c r="E1422" s="28" t="s">
        <v>128</v>
      </c>
      <c r="F1422" s="7" t="s">
        <v>565</v>
      </c>
      <c r="G1422" s="29" t="s">
        <v>563</v>
      </c>
      <c r="H1422" s="23">
        <v>14457</v>
      </c>
      <c r="I1422" s="24">
        <v>17204</v>
      </c>
      <c r="J1422" s="25"/>
      <c r="K1422" s="26">
        <f t="shared" si="17"/>
        <v>0</v>
      </c>
    </row>
    <row r="1423" spans="2:11" ht="49.5">
      <c r="B1423" s="12" t="s">
        <v>509</v>
      </c>
      <c r="C1423" s="22" t="s">
        <v>510</v>
      </c>
      <c r="D1423" s="8" t="s">
        <v>511</v>
      </c>
      <c r="E1423" s="28" t="s">
        <v>462</v>
      </c>
      <c r="F1423" s="7" t="s">
        <v>565</v>
      </c>
      <c r="G1423" s="29" t="s">
        <v>563</v>
      </c>
      <c r="H1423" s="23">
        <v>10995</v>
      </c>
      <c r="I1423" s="24">
        <v>13084</v>
      </c>
      <c r="J1423" s="25"/>
      <c r="K1423" s="26">
        <f t="shared" si="17"/>
        <v>0</v>
      </c>
    </row>
    <row r="1424" spans="2:11" ht="49.5">
      <c r="B1424" s="12" t="s">
        <v>512</v>
      </c>
      <c r="C1424" s="22" t="s">
        <v>513</v>
      </c>
      <c r="D1424" s="8" t="s">
        <v>514</v>
      </c>
      <c r="E1424" s="28" t="s">
        <v>462</v>
      </c>
      <c r="F1424" s="7" t="s">
        <v>565</v>
      </c>
      <c r="G1424" s="29" t="s">
        <v>563</v>
      </c>
      <c r="H1424" s="23">
        <v>9137</v>
      </c>
      <c r="I1424" s="24">
        <v>10873</v>
      </c>
      <c r="J1424" s="25"/>
      <c r="K1424" s="26">
        <f t="shared" si="17"/>
        <v>0</v>
      </c>
    </row>
    <row r="1425" spans="2:11" ht="49.5">
      <c r="B1425" s="12" t="s">
        <v>515</v>
      </c>
      <c r="C1425" s="22" t="s">
        <v>516</v>
      </c>
      <c r="D1425" s="8" t="s">
        <v>517</v>
      </c>
      <c r="E1425" s="28" t="s">
        <v>54</v>
      </c>
      <c r="F1425" s="7" t="s">
        <v>565</v>
      </c>
      <c r="G1425" s="29" t="s">
        <v>563</v>
      </c>
      <c r="H1425" s="23">
        <v>2810</v>
      </c>
      <c r="I1425" s="24">
        <v>3344</v>
      </c>
      <c r="J1425" s="25"/>
      <c r="K1425" s="26">
        <f t="shared" si="17"/>
        <v>0</v>
      </c>
    </row>
    <row r="1426" spans="2:11" ht="33">
      <c r="B1426" s="12" t="s">
        <v>518</v>
      </c>
      <c r="C1426" s="22" t="s">
        <v>519</v>
      </c>
      <c r="D1426" s="8" t="s">
        <v>520</v>
      </c>
      <c r="E1426" s="28" t="s">
        <v>462</v>
      </c>
      <c r="F1426" s="7" t="s">
        <v>565</v>
      </c>
      <c r="G1426" s="29" t="s">
        <v>563</v>
      </c>
      <c r="H1426" s="23">
        <v>7820</v>
      </c>
      <c r="I1426" s="24">
        <v>9306</v>
      </c>
      <c r="J1426" s="25"/>
      <c r="K1426" s="26">
        <f t="shared" si="17"/>
        <v>0</v>
      </c>
    </row>
    <row r="1427" spans="2:11" ht="49.5">
      <c r="B1427" s="12" t="s">
        <v>521</v>
      </c>
      <c r="C1427" s="22" t="s">
        <v>522</v>
      </c>
      <c r="D1427" s="8" t="s">
        <v>523</v>
      </c>
      <c r="E1427" s="28" t="s">
        <v>124</v>
      </c>
      <c r="F1427" s="7" t="s">
        <v>565</v>
      </c>
      <c r="G1427" s="29" t="s">
        <v>563</v>
      </c>
      <c r="H1427" s="23">
        <v>30878</v>
      </c>
      <c r="I1427" s="24">
        <v>36745</v>
      </c>
      <c r="J1427" s="25"/>
      <c r="K1427" s="26">
        <f t="shared" si="17"/>
        <v>0</v>
      </c>
    </row>
    <row r="1428" spans="2:11" ht="33">
      <c r="B1428" s="12" t="s">
        <v>524</v>
      </c>
      <c r="C1428" s="22" t="s">
        <v>525</v>
      </c>
      <c r="D1428" s="8" t="s">
        <v>526</v>
      </c>
      <c r="E1428" s="28" t="s">
        <v>124</v>
      </c>
      <c r="F1428" s="7" t="s">
        <v>565</v>
      </c>
      <c r="G1428" s="29" t="s">
        <v>563</v>
      </c>
      <c r="H1428" s="23">
        <v>13929</v>
      </c>
      <c r="I1428" s="24">
        <v>16576</v>
      </c>
      <c r="J1428" s="25"/>
      <c r="K1428" s="26">
        <f t="shared" si="17"/>
        <v>0</v>
      </c>
    </row>
    <row r="1429" spans="2:11" ht="33">
      <c r="B1429" s="12" t="s">
        <v>527</v>
      </c>
      <c r="C1429" s="22" t="s">
        <v>528</v>
      </c>
      <c r="D1429" s="8" t="s">
        <v>529</v>
      </c>
      <c r="E1429" s="28" t="s">
        <v>124</v>
      </c>
      <c r="F1429" s="7" t="s">
        <v>565</v>
      </c>
      <c r="G1429" s="29" t="s">
        <v>563</v>
      </c>
      <c r="H1429" s="23">
        <v>11994</v>
      </c>
      <c r="I1429" s="24">
        <v>14273</v>
      </c>
      <c r="J1429" s="25"/>
      <c r="K1429" s="26">
        <f t="shared" si="17"/>
        <v>0</v>
      </c>
    </row>
    <row r="1430" spans="2:11" ht="33">
      <c r="B1430" s="12" t="s">
        <v>530</v>
      </c>
      <c r="C1430" s="22" t="s">
        <v>531</v>
      </c>
      <c r="D1430" s="8" t="s">
        <v>532</v>
      </c>
      <c r="E1430" s="28" t="s">
        <v>54</v>
      </c>
      <c r="F1430" s="7" t="s">
        <v>565</v>
      </c>
      <c r="G1430" s="29" t="s">
        <v>563</v>
      </c>
      <c r="H1430" s="23">
        <v>24765</v>
      </c>
      <c r="I1430" s="24">
        <v>29470</v>
      </c>
      <c r="J1430" s="25"/>
      <c r="K1430" s="26">
        <f t="shared" si="17"/>
        <v>0</v>
      </c>
    </row>
    <row r="1431" spans="2:11" ht="49.5">
      <c r="B1431" s="12" t="s">
        <v>533</v>
      </c>
      <c r="C1431" s="22" t="s">
        <v>534</v>
      </c>
      <c r="D1431" s="8" t="s">
        <v>535</v>
      </c>
      <c r="E1431" s="28" t="s">
        <v>46</v>
      </c>
      <c r="F1431" s="7" t="s">
        <v>565</v>
      </c>
      <c r="G1431" s="29" t="s">
        <v>563</v>
      </c>
      <c r="H1431" s="23">
        <v>290828</v>
      </c>
      <c r="I1431" s="24">
        <v>346085</v>
      </c>
      <c r="J1431" s="25"/>
      <c r="K1431" s="26">
        <f t="shared" si="17"/>
        <v>0</v>
      </c>
    </row>
    <row r="1432" spans="2:11" ht="49.5">
      <c r="B1432" s="12" t="s">
        <v>536</v>
      </c>
      <c r="C1432" s="22" t="s">
        <v>537</v>
      </c>
      <c r="D1432" s="8" t="s">
        <v>538</v>
      </c>
      <c r="E1432" s="28" t="s">
        <v>539</v>
      </c>
      <c r="F1432" s="7" t="s">
        <v>565</v>
      </c>
      <c r="G1432" s="29" t="s">
        <v>563</v>
      </c>
      <c r="H1432" s="23">
        <v>18334</v>
      </c>
      <c r="I1432" s="24">
        <v>21817</v>
      </c>
      <c r="J1432" s="25"/>
      <c r="K1432" s="26">
        <f t="shared" si="17"/>
        <v>0</v>
      </c>
    </row>
    <row r="1433" spans="2:11" ht="363">
      <c r="B1433" s="12" t="s">
        <v>540</v>
      </c>
      <c r="C1433" s="22" t="s">
        <v>541</v>
      </c>
      <c r="D1433" s="8" t="s">
        <v>542</v>
      </c>
      <c r="E1433" s="28" t="s">
        <v>543</v>
      </c>
      <c r="F1433" s="7" t="s">
        <v>565</v>
      </c>
      <c r="G1433" s="29" t="s">
        <v>563</v>
      </c>
      <c r="H1433" s="23">
        <v>272482</v>
      </c>
      <c r="I1433" s="24">
        <v>324254</v>
      </c>
      <c r="J1433" s="25"/>
      <c r="K1433" s="26">
        <f t="shared" si="17"/>
        <v>0</v>
      </c>
    </row>
    <row r="1434" spans="2:11" ht="49.5">
      <c r="B1434" s="12" t="s">
        <v>544</v>
      </c>
      <c r="C1434" s="22" t="s">
        <v>545</v>
      </c>
      <c r="D1434" s="8" t="s">
        <v>546</v>
      </c>
      <c r="E1434" s="28" t="s">
        <v>547</v>
      </c>
      <c r="F1434" s="7" t="s">
        <v>565</v>
      </c>
      <c r="G1434" s="29" t="s">
        <v>563</v>
      </c>
      <c r="H1434" s="23">
        <v>13820</v>
      </c>
      <c r="I1434" s="24">
        <v>16446</v>
      </c>
      <c r="J1434" s="25"/>
      <c r="K1434" s="26">
        <f t="shared" si="17"/>
        <v>0</v>
      </c>
    </row>
    <row r="1435" spans="2:11" ht="33">
      <c r="B1435" s="12" t="s">
        <v>548</v>
      </c>
      <c r="C1435" s="22" t="s">
        <v>549</v>
      </c>
      <c r="D1435" s="8" t="s">
        <v>549</v>
      </c>
      <c r="E1435" s="28" t="s">
        <v>224</v>
      </c>
      <c r="F1435" s="7" t="s">
        <v>565</v>
      </c>
      <c r="G1435" s="29" t="s">
        <v>563</v>
      </c>
      <c r="H1435" s="23">
        <v>7057</v>
      </c>
      <c r="I1435" s="24">
        <v>8398</v>
      </c>
      <c r="J1435" s="25"/>
      <c r="K1435" s="26">
        <f t="shared" si="17"/>
        <v>0</v>
      </c>
    </row>
    <row r="1436" spans="2:11" ht="82.5">
      <c r="B1436" s="12" t="s">
        <v>550</v>
      </c>
      <c r="C1436" s="22" t="s">
        <v>551</v>
      </c>
      <c r="D1436" s="8" t="s">
        <v>552</v>
      </c>
      <c r="E1436" s="28" t="s">
        <v>553</v>
      </c>
      <c r="F1436" s="7" t="s">
        <v>565</v>
      </c>
      <c r="G1436" s="29" t="s">
        <v>563</v>
      </c>
      <c r="H1436" s="23">
        <v>186299</v>
      </c>
      <c r="I1436" s="24">
        <v>221696</v>
      </c>
      <c r="J1436" s="25"/>
      <c r="K1436" s="26">
        <f t="shared" si="17"/>
        <v>0</v>
      </c>
    </row>
    <row r="1437" spans="2:11" ht="33">
      <c r="B1437" s="12" t="s">
        <v>554</v>
      </c>
      <c r="C1437" s="22" t="s">
        <v>555</v>
      </c>
      <c r="D1437" s="8" t="s">
        <v>556</v>
      </c>
      <c r="E1437" s="28" t="s">
        <v>557</v>
      </c>
      <c r="F1437" s="7" t="s">
        <v>565</v>
      </c>
      <c r="G1437" s="29" t="s">
        <v>563</v>
      </c>
      <c r="H1437" s="23">
        <v>159942</v>
      </c>
      <c r="I1437" s="24">
        <v>190331</v>
      </c>
      <c r="J1437" s="25"/>
      <c r="K1437" s="26">
        <f t="shared" si="17"/>
        <v>0</v>
      </c>
    </row>
    <row r="1438" spans="2:11" ht="116.25" thickBot="1">
      <c r="B1438" s="12" t="s">
        <v>558</v>
      </c>
      <c r="C1438" s="22" t="s">
        <v>559</v>
      </c>
      <c r="D1438" s="8" t="s">
        <v>560</v>
      </c>
      <c r="E1438" s="28" t="s">
        <v>561</v>
      </c>
      <c r="F1438" s="7" t="s">
        <v>565</v>
      </c>
      <c r="G1438" s="29" t="s">
        <v>563</v>
      </c>
      <c r="H1438" s="23">
        <v>26657</v>
      </c>
      <c r="I1438" s="24">
        <v>31722</v>
      </c>
      <c r="J1438" s="25"/>
      <c r="K1438" s="26">
        <f t="shared" si="17"/>
        <v>0</v>
      </c>
    </row>
    <row r="1439" spans="2:11" ht="27.75" customHeight="1" thickBot="1">
      <c r="B1439" s="49" t="s">
        <v>566</v>
      </c>
      <c r="C1439" s="50"/>
      <c r="D1439" s="50"/>
      <c r="E1439" s="50"/>
      <c r="F1439" s="50"/>
      <c r="G1439" s="52"/>
      <c r="H1439" s="21">
        <f>SUM(H17:H1438)</f>
        <v>44666581.666666672</v>
      </c>
      <c r="I1439" s="21">
        <f>SUM(I17:I1438)</f>
        <v>53153224</v>
      </c>
      <c r="J1439" s="19">
        <f>SUM(J17:J1438)</f>
        <v>0</v>
      </c>
      <c r="K1439" s="20">
        <f>SUM(K17:K1438)</f>
        <v>0</v>
      </c>
    </row>
    <row r="1443" spans="2:4">
      <c r="B1443" s="75" t="s">
        <v>567</v>
      </c>
      <c r="C1443" s="75"/>
      <c r="D1443" s="75"/>
    </row>
  </sheetData>
  <autoFilter ref="A15:K1439" xr:uid="{D8C30018-2536-461E-8000-73CE3C656966}"/>
  <sortState xmlns:xlrd2="http://schemas.microsoft.com/office/spreadsheetml/2017/richdata2" ref="C17:K1438">
    <sortCondition ref="C17:C1438"/>
  </sortState>
  <mergeCells count="25">
    <mergeCell ref="B1443:D1443"/>
    <mergeCell ref="B1439:G1439"/>
    <mergeCell ref="B14:B15"/>
    <mergeCell ref="C14:C15"/>
    <mergeCell ref="D14:D15"/>
    <mergeCell ref="E14:E15"/>
    <mergeCell ref="F14:F15"/>
    <mergeCell ref="G14:G15"/>
    <mergeCell ref="B16:G16"/>
    <mergeCell ref="B2:K2"/>
    <mergeCell ref="C3:K3"/>
    <mergeCell ref="B4:K4"/>
    <mergeCell ref="B5:C5"/>
    <mergeCell ref="D5:K5"/>
    <mergeCell ref="B6:C6"/>
    <mergeCell ref="D6:H6"/>
    <mergeCell ref="J6:K6"/>
    <mergeCell ref="J14:K14"/>
    <mergeCell ref="C7:K7"/>
    <mergeCell ref="B8:K8"/>
    <mergeCell ref="B9:K9"/>
    <mergeCell ref="C10:K10"/>
    <mergeCell ref="B11:K11"/>
    <mergeCell ref="B12:K12"/>
    <mergeCell ref="H14:I1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5BDD1-D720-4673-B16C-FB787BF8AFA9}">
  <dimension ref="A1:B4"/>
  <sheetViews>
    <sheetView workbookViewId="0">
      <selection activeCell="B4" sqref="B4"/>
    </sheetView>
  </sheetViews>
  <sheetFormatPr defaultColWidth="11.42578125" defaultRowHeight="15"/>
  <cols>
    <col min="2" max="2" width="24.140625" customWidth="1"/>
  </cols>
  <sheetData>
    <row r="1" spans="1:2">
      <c r="A1" s="3" t="s">
        <v>568</v>
      </c>
      <c r="B1" s="3" t="s">
        <v>569</v>
      </c>
    </row>
    <row r="2" spans="1:2">
      <c r="A2" s="1" t="s">
        <v>27</v>
      </c>
      <c r="B2" s="2" t="s">
        <v>570</v>
      </c>
    </row>
    <row r="3" spans="1:2">
      <c r="A3" s="1" t="s">
        <v>562</v>
      </c>
      <c r="B3" s="2" t="s">
        <v>571</v>
      </c>
    </row>
    <row r="4" spans="1:2">
      <c r="A4" s="1" t="s">
        <v>563</v>
      </c>
      <c r="B4" s="1" t="s">
        <v>572</v>
      </c>
    </row>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61EA3-8B9A-4F35-A02A-FC55D768A1FD}">
  <dimension ref="A1:E1091"/>
  <sheetViews>
    <sheetView workbookViewId="0">
      <pane ySplit="1" topLeftCell="A2" activePane="bottomLeft" state="frozen"/>
      <selection pane="bottomLeft" activeCell="H20" sqref="H20"/>
    </sheetView>
  </sheetViews>
  <sheetFormatPr defaultColWidth="11.42578125" defaultRowHeight="15"/>
  <cols>
    <col min="2" max="2" width="16.7109375" customWidth="1"/>
    <col min="4" max="4" width="23.85546875" customWidth="1"/>
    <col min="5" max="5" width="15.28515625" customWidth="1"/>
  </cols>
  <sheetData>
    <row r="1" spans="1:5" ht="24">
      <c r="A1" s="30" t="s">
        <v>573</v>
      </c>
      <c r="B1" s="31" t="s">
        <v>574</v>
      </c>
      <c r="C1" s="30" t="s">
        <v>575</v>
      </c>
      <c r="D1" s="32" t="s">
        <v>576</v>
      </c>
      <c r="E1" s="32" t="s">
        <v>577</v>
      </c>
    </row>
    <row r="2" spans="1:5">
      <c r="A2" s="33">
        <v>1</v>
      </c>
      <c r="B2" s="34" t="s">
        <v>578</v>
      </c>
      <c r="C2" s="35">
        <v>5002</v>
      </c>
      <c r="D2" s="36" t="s">
        <v>579</v>
      </c>
      <c r="E2" s="37" t="s">
        <v>564</v>
      </c>
    </row>
    <row r="3" spans="1:5">
      <c r="A3" s="33">
        <v>2</v>
      </c>
      <c r="B3" s="34" t="s">
        <v>578</v>
      </c>
      <c r="C3" s="35">
        <v>5004</v>
      </c>
      <c r="D3" s="36" t="s">
        <v>580</v>
      </c>
      <c r="E3" s="37" t="s">
        <v>564</v>
      </c>
    </row>
    <row r="4" spans="1:5">
      <c r="A4" s="33">
        <v>3</v>
      </c>
      <c r="B4" s="34" t="s">
        <v>578</v>
      </c>
      <c r="C4" s="35">
        <v>5021</v>
      </c>
      <c r="D4" s="36" t="s">
        <v>581</v>
      </c>
      <c r="E4" s="37" t="s">
        <v>26</v>
      </c>
    </row>
    <row r="5" spans="1:5">
      <c r="A5" s="33">
        <v>4</v>
      </c>
      <c r="B5" s="34" t="s">
        <v>578</v>
      </c>
      <c r="C5" s="35">
        <v>5030</v>
      </c>
      <c r="D5" s="36" t="s">
        <v>582</v>
      </c>
      <c r="E5" s="37" t="s">
        <v>26</v>
      </c>
    </row>
    <row r="6" spans="1:5">
      <c r="A6" s="33">
        <v>5</v>
      </c>
      <c r="B6" s="34" t="s">
        <v>578</v>
      </c>
      <c r="C6" s="35">
        <v>5031</v>
      </c>
      <c r="D6" s="36" t="s">
        <v>583</v>
      </c>
      <c r="E6" s="37" t="s">
        <v>564</v>
      </c>
    </row>
    <row r="7" spans="1:5">
      <c r="A7" s="33">
        <v>6</v>
      </c>
      <c r="B7" s="34" t="s">
        <v>578</v>
      </c>
      <c r="C7" s="35">
        <v>5034</v>
      </c>
      <c r="D7" s="36" t="s">
        <v>584</v>
      </c>
      <c r="E7" s="37" t="s">
        <v>564</v>
      </c>
    </row>
    <row r="8" spans="1:5">
      <c r="A8" s="33">
        <v>7</v>
      </c>
      <c r="B8" s="34" t="s">
        <v>578</v>
      </c>
      <c r="C8" s="35">
        <v>5036</v>
      </c>
      <c r="D8" s="36" t="s">
        <v>585</v>
      </c>
      <c r="E8" s="37" t="s">
        <v>26</v>
      </c>
    </row>
    <row r="9" spans="1:5">
      <c r="A9" s="33">
        <v>8</v>
      </c>
      <c r="B9" s="34" t="s">
        <v>578</v>
      </c>
      <c r="C9" s="35">
        <v>5038</v>
      </c>
      <c r="D9" s="36" t="s">
        <v>586</v>
      </c>
      <c r="E9" s="37" t="s">
        <v>564</v>
      </c>
    </row>
    <row r="10" spans="1:5">
      <c r="A10" s="33">
        <v>9</v>
      </c>
      <c r="B10" s="34" t="s">
        <v>578</v>
      </c>
      <c r="C10" s="35">
        <v>5040</v>
      </c>
      <c r="D10" s="36" t="s">
        <v>587</v>
      </c>
      <c r="E10" s="37" t="s">
        <v>564</v>
      </c>
    </row>
    <row r="11" spans="1:5">
      <c r="A11" s="33">
        <v>10</v>
      </c>
      <c r="B11" s="34" t="s">
        <v>578</v>
      </c>
      <c r="C11" s="35">
        <v>5042</v>
      </c>
      <c r="D11" s="36" t="s">
        <v>588</v>
      </c>
      <c r="E11" s="37" t="s">
        <v>26</v>
      </c>
    </row>
    <row r="12" spans="1:5">
      <c r="A12" s="33">
        <v>11</v>
      </c>
      <c r="B12" s="34" t="s">
        <v>578</v>
      </c>
      <c r="C12" s="35">
        <v>5044</v>
      </c>
      <c r="D12" s="36" t="s">
        <v>589</v>
      </c>
      <c r="E12" s="37" t="s">
        <v>26</v>
      </c>
    </row>
    <row r="13" spans="1:5">
      <c r="A13" s="33">
        <v>12</v>
      </c>
      <c r="B13" s="34" t="s">
        <v>578</v>
      </c>
      <c r="C13" s="35">
        <v>5045</v>
      </c>
      <c r="D13" s="36" t="s">
        <v>590</v>
      </c>
      <c r="E13" s="37" t="s">
        <v>564</v>
      </c>
    </row>
    <row r="14" spans="1:5">
      <c r="A14" s="33">
        <v>13</v>
      </c>
      <c r="B14" s="34" t="s">
        <v>578</v>
      </c>
      <c r="C14" s="35">
        <v>5051</v>
      </c>
      <c r="D14" s="36" t="s">
        <v>591</v>
      </c>
      <c r="E14" s="37" t="s">
        <v>564</v>
      </c>
    </row>
    <row r="15" spans="1:5">
      <c r="A15" s="33">
        <v>14</v>
      </c>
      <c r="B15" s="34" t="s">
        <v>578</v>
      </c>
      <c r="C15" s="35">
        <v>5055</v>
      </c>
      <c r="D15" s="36" t="s">
        <v>592</v>
      </c>
      <c r="E15" s="37" t="s">
        <v>564</v>
      </c>
    </row>
    <row r="16" spans="1:5">
      <c r="A16" s="33">
        <v>15</v>
      </c>
      <c r="B16" s="34" t="s">
        <v>578</v>
      </c>
      <c r="C16" s="35">
        <v>5059</v>
      </c>
      <c r="D16" s="36" t="s">
        <v>593</v>
      </c>
      <c r="E16" s="37" t="s">
        <v>564</v>
      </c>
    </row>
    <row r="17" spans="1:5">
      <c r="A17" s="33">
        <v>16</v>
      </c>
      <c r="B17" s="34" t="s">
        <v>578</v>
      </c>
      <c r="C17" s="35">
        <v>5079</v>
      </c>
      <c r="D17" s="36" t="s">
        <v>594</v>
      </c>
      <c r="E17" s="37" t="s">
        <v>26</v>
      </c>
    </row>
    <row r="18" spans="1:5">
      <c r="A18" s="33">
        <v>17</v>
      </c>
      <c r="B18" s="34" t="s">
        <v>578</v>
      </c>
      <c r="C18" s="35">
        <v>5086</v>
      </c>
      <c r="D18" s="36" t="s">
        <v>595</v>
      </c>
      <c r="E18" s="37" t="s">
        <v>26</v>
      </c>
    </row>
    <row r="19" spans="1:5">
      <c r="A19" s="33">
        <v>18</v>
      </c>
      <c r="B19" s="34" t="s">
        <v>578</v>
      </c>
      <c r="C19" s="35">
        <v>5088</v>
      </c>
      <c r="D19" s="36" t="s">
        <v>596</v>
      </c>
      <c r="E19" s="37" t="s">
        <v>26</v>
      </c>
    </row>
    <row r="20" spans="1:5">
      <c r="A20" s="33">
        <v>19</v>
      </c>
      <c r="B20" s="34" t="s">
        <v>578</v>
      </c>
      <c r="C20" s="35">
        <v>5091</v>
      </c>
      <c r="D20" s="36" t="s">
        <v>597</v>
      </c>
      <c r="E20" s="37" t="s">
        <v>564</v>
      </c>
    </row>
    <row r="21" spans="1:5">
      <c r="A21" s="33">
        <v>20</v>
      </c>
      <c r="B21" s="34" t="s">
        <v>578</v>
      </c>
      <c r="C21" s="35">
        <v>5093</v>
      </c>
      <c r="D21" s="36" t="s">
        <v>598</v>
      </c>
      <c r="E21" s="37" t="s">
        <v>564</v>
      </c>
    </row>
    <row r="22" spans="1:5">
      <c r="A22" s="33">
        <v>21</v>
      </c>
      <c r="B22" s="34" t="s">
        <v>578</v>
      </c>
      <c r="C22" s="35">
        <v>5101</v>
      </c>
      <c r="D22" s="36" t="s">
        <v>599</v>
      </c>
      <c r="E22" s="37" t="s">
        <v>564</v>
      </c>
    </row>
    <row r="23" spans="1:5">
      <c r="A23" s="33">
        <v>22</v>
      </c>
      <c r="B23" s="34" t="s">
        <v>578</v>
      </c>
      <c r="C23" s="35">
        <v>5107</v>
      </c>
      <c r="D23" s="36" t="s">
        <v>600</v>
      </c>
      <c r="E23" s="37" t="s">
        <v>564</v>
      </c>
    </row>
    <row r="24" spans="1:5">
      <c r="A24" s="33">
        <v>23</v>
      </c>
      <c r="B24" s="34" t="s">
        <v>578</v>
      </c>
      <c r="C24" s="35">
        <v>5113</v>
      </c>
      <c r="D24" s="36" t="s">
        <v>601</v>
      </c>
      <c r="E24" s="37" t="s">
        <v>26</v>
      </c>
    </row>
    <row r="25" spans="1:5">
      <c r="A25" s="33">
        <v>24</v>
      </c>
      <c r="B25" s="34" t="s">
        <v>578</v>
      </c>
      <c r="C25" s="35">
        <v>5120</v>
      </c>
      <c r="D25" s="36" t="s">
        <v>602</v>
      </c>
      <c r="E25" s="37" t="s">
        <v>564</v>
      </c>
    </row>
    <row r="26" spans="1:5">
      <c r="A26" s="33">
        <v>25</v>
      </c>
      <c r="B26" s="34" t="s">
        <v>578</v>
      </c>
      <c r="C26" s="35">
        <v>5125</v>
      </c>
      <c r="D26" s="36" t="s">
        <v>603</v>
      </c>
      <c r="E26" s="37" t="s">
        <v>564</v>
      </c>
    </row>
    <row r="27" spans="1:5">
      <c r="A27" s="33">
        <v>26</v>
      </c>
      <c r="B27" s="34" t="s">
        <v>578</v>
      </c>
      <c r="C27" s="35">
        <v>5129</v>
      </c>
      <c r="D27" s="36" t="s">
        <v>604</v>
      </c>
      <c r="E27" s="37" t="s">
        <v>26</v>
      </c>
    </row>
    <row r="28" spans="1:5">
      <c r="A28" s="33">
        <v>27</v>
      </c>
      <c r="B28" s="34" t="s">
        <v>578</v>
      </c>
      <c r="C28" s="35">
        <v>5134</v>
      </c>
      <c r="D28" s="36" t="s">
        <v>605</v>
      </c>
      <c r="E28" s="37" t="s">
        <v>564</v>
      </c>
    </row>
    <row r="29" spans="1:5">
      <c r="A29" s="33">
        <v>28</v>
      </c>
      <c r="B29" s="34" t="s">
        <v>578</v>
      </c>
      <c r="C29" s="35">
        <v>5138</v>
      </c>
      <c r="D29" s="36" t="s">
        <v>606</v>
      </c>
      <c r="E29" s="37" t="s">
        <v>564</v>
      </c>
    </row>
    <row r="30" spans="1:5">
      <c r="A30" s="33">
        <v>29</v>
      </c>
      <c r="B30" s="34" t="s">
        <v>578</v>
      </c>
      <c r="C30" s="35">
        <v>5142</v>
      </c>
      <c r="D30" s="36" t="s">
        <v>607</v>
      </c>
      <c r="E30" s="37" t="s">
        <v>564</v>
      </c>
    </row>
    <row r="31" spans="1:5">
      <c r="A31" s="33">
        <v>30</v>
      </c>
      <c r="B31" s="34" t="s">
        <v>578</v>
      </c>
      <c r="C31" s="35">
        <v>5145</v>
      </c>
      <c r="D31" s="36" t="s">
        <v>608</v>
      </c>
      <c r="E31" s="37" t="s">
        <v>564</v>
      </c>
    </row>
    <row r="32" spans="1:5">
      <c r="A32" s="33">
        <v>31</v>
      </c>
      <c r="B32" s="34" t="s">
        <v>578</v>
      </c>
      <c r="C32" s="35">
        <v>5147</v>
      </c>
      <c r="D32" s="36" t="s">
        <v>609</v>
      </c>
      <c r="E32" s="37" t="s">
        <v>564</v>
      </c>
    </row>
    <row r="33" spans="1:5">
      <c r="A33" s="33">
        <v>32</v>
      </c>
      <c r="B33" s="34" t="s">
        <v>578</v>
      </c>
      <c r="C33" s="35">
        <v>5148</v>
      </c>
      <c r="D33" s="36" t="s">
        <v>610</v>
      </c>
      <c r="E33" s="37" t="s">
        <v>26</v>
      </c>
    </row>
    <row r="34" spans="1:5">
      <c r="A34" s="33">
        <v>33</v>
      </c>
      <c r="B34" s="34" t="s">
        <v>578</v>
      </c>
      <c r="C34" s="35">
        <v>5150</v>
      </c>
      <c r="D34" s="36" t="s">
        <v>611</v>
      </c>
      <c r="E34" s="37" t="s">
        <v>564</v>
      </c>
    </row>
    <row r="35" spans="1:5">
      <c r="A35" s="33">
        <v>34</v>
      </c>
      <c r="B35" s="34" t="s">
        <v>578</v>
      </c>
      <c r="C35" s="35">
        <v>5154</v>
      </c>
      <c r="D35" s="36" t="s">
        <v>612</v>
      </c>
      <c r="E35" s="37" t="s">
        <v>564</v>
      </c>
    </row>
    <row r="36" spans="1:5">
      <c r="A36" s="33">
        <v>35</v>
      </c>
      <c r="B36" s="34" t="s">
        <v>578</v>
      </c>
      <c r="C36" s="35">
        <v>5172</v>
      </c>
      <c r="D36" s="36" t="s">
        <v>613</v>
      </c>
      <c r="E36" s="37" t="s">
        <v>564</v>
      </c>
    </row>
    <row r="37" spans="1:5">
      <c r="A37" s="33">
        <v>36</v>
      </c>
      <c r="B37" s="34" t="s">
        <v>578</v>
      </c>
      <c r="C37" s="35">
        <v>5190</v>
      </c>
      <c r="D37" s="36" t="s">
        <v>614</v>
      </c>
      <c r="E37" s="37" t="s">
        <v>26</v>
      </c>
    </row>
    <row r="38" spans="1:5">
      <c r="A38" s="33">
        <v>37</v>
      </c>
      <c r="B38" s="34" t="s">
        <v>578</v>
      </c>
      <c r="C38" s="35">
        <v>5197</v>
      </c>
      <c r="D38" s="36" t="s">
        <v>615</v>
      </c>
      <c r="E38" s="37" t="s">
        <v>26</v>
      </c>
    </row>
    <row r="39" spans="1:5">
      <c r="A39" s="33">
        <v>38</v>
      </c>
      <c r="B39" s="34" t="s">
        <v>578</v>
      </c>
      <c r="C39" s="35">
        <v>5206</v>
      </c>
      <c r="D39" s="36" t="s">
        <v>616</v>
      </c>
      <c r="E39" s="37" t="s">
        <v>26</v>
      </c>
    </row>
    <row r="40" spans="1:5">
      <c r="A40" s="33">
        <v>39</v>
      </c>
      <c r="B40" s="34" t="s">
        <v>578</v>
      </c>
      <c r="C40" s="35">
        <v>5209</v>
      </c>
      <c r="D40" s="36" t="s">
        <v>617</v>
      </c>
      <c r="E40" s="37" t="s">
        <v>564</v>
      </c>
    </row>
    <row r="41" spans="1:5">
      <c r="A41" s="33">
        <v>40</v>
      </c>
      <c r="B41" s="34" t="s">
        <v>578</v>
      </c>
      <c r="C41" s="35">
        <v>5212</v>
      </c>
      <c r="D41" s="36" t="s">
        <v>618</v>
      </c>
      <c r="E41" s="37" t="s">
        <v>26</v>
      </c>
    </row>
    <row r="42" spans="1:5">
      <c r="A42" s="33">
        <v>41</v>
      </c>
      <c r="B42" s="34" t="s">
        <v>578</v>
      </c>
      <c r="C42" s="35">
        <v>5234</v>
      </c>
      <c r="D42" s="36" t="s">
        <v>619</v>
      </c>
      <c r="E42" s="37" t="s">
        <v>564</v>
      </c>
    </row>
    <row r="43" spans="1:5">
      <c r="A43" s="33">
        <v>42</v>
      </c>
      <c r="B43" s="34" t="s">
        <v>578</v>
      </c>
      <c r="C43" s="35">
        <v>5237</v>
      </c>
      <c r="D43" s="36" t="s">
        <v>620</v>
      </c>
      <c r="E43" s="37" t="s">
        <v>26</v>
      </c>
    </row>
    <row r="44" spans="1:5">
      <c r="A44" s="33">
        <v>43</v>
      </c>
      <c r="B44" s="34" t="s">
        <v>578</v>
      </c>
      <c r="C44" s="35">
        <v>5240</v>
      </c>
      <c r="D44" s="36" t="s">
        <v>621</v>
      </c>
      <c r="E44" s="37" t="s">
        <v>26</v>
      </c>
    </row>
    <row r="45" spans="1:5">
      <c r="A45" s="33">
        <v>44</v>
      </c>
      <c r="B45" s="34" t="s">
        <v>578</v>
      </c>
      <c r="C45" s="35">
        <v>5250</v>
      </c>
      <c r="D45" s="36" t="s">
        <v>622</v>
      </c>
      <c r="E45" s="37" t="s">
        <v>564</v>
      </c>
    </row>
    <row r="46" spans="1:5">
      <c r="A46" s="33">
        <v>45</v>
      </c>
      <c r="B46" s="34" t="s">
        <v>578</v>
      </c>
      <c r="C46" s="35">
        <v>5264</v>
      </c>
      <c r="D46" s="36" t="s">
        <v>623</v>
      </c>
      <c r="E46" s="37" t="s">
        <v>26</v>
      </c>
    </row>
    <row r="47" spans="1:5">
      <c r="A47" s="33">
        <v>46</v>
      </c>
      <c r="B47" s="34" t="s">
        <v>578</v>
      </c>
      <c r="C47" s="35">
        <v>5266</v>
      </c>
      <c r="D47" s="36" t="s">
        <v>624</v>
      </c>
      <c r="E47" s="37" t="s">
        <v>26</v>
      </c>
    </row>
    <row r="48" spans="1:5">
      <c r="A48" s="33">
        <v>47</v>
      </c>
      <c r="B48" s="34" t="s">
        <v>578</v>
      </c>
      <c r="C48" s="35">
        <v>5282</v>
      </c>
      <c r="D48" s="36" t="s">
        <v>625</v>
      </c>
      <c r="E48" s="37" t="s">
        <v>26</v>
      </c>
    </row>
    <row r="49" spans="1:5">
      <c r="A49" s="33">
        <v>48</v>
      </c>
      <c r="B49" s="34" t="s">
        <v>578</v>
      </c>
      <c r="C49" s="35">
        <v>5284</v>
      </c>
      <c r="D49" s="36" t="s">
        <v>626</v>
      </c>
      <c r="E49" s="37" t="s">
        <v>564</v>
      </c>
    </row>
    <row r="50" spans="1:5">
      <c r="A50" s="33">
        <v>49</v>
      </c>
      <c r="B50" s="34" t="s">
        <v>578</v>
      </c>
      <c r="C50" s="35">
        <v>5306</v>
      </c>
      <c r="D50" s="36" t="s">
        <v>627</v>
      </c>
      <c r="E50" s="37" t="s">
        <v>26</v>
      </c>
    </row>
    <row r="51" spans="1:5">
      <c r="A51" s="33">
        <v>50</v>
      </c>
      <c r="B51" s="34" t="s">
        <v>578</v>
      </c>
      <c r="C51" s="35">
        <v>5308</v>
      </c>
      <c r="D51" s="36" t="s">
        <v>628</v>
      </c>
      <c r="E51" s="37" t="s">
        <v>26</v>
      </c>
    </row>
    <row r="52" spans="1:5">
      <c r="A52" s="33">
        <v>51</v>
      </c>
      <c r="B52" s="34" t="s">
        <v>578</v>
      </c>
      <c r="C52" s="35">
        <v>5310</v>
      </c>
      <c r="D52" s="36" t="s">
        <v>629</v>
      </c>
      <c r="E52" s="37" t="s">
        <v>26</v>
      </c>
    </row>
    <row r="53" spans="1:5">
      <c r="A53" s="33">
        <v>52</v>
      </c>
      <c r="B53" s="34" t="s">
        <v>578</v>
      </c>
      <c r="C53" s="35">
        <v>5313</v>
      </c>
      <c r="D53" s="36" t="s">
        <v>630</v>
      </c>
      <c r="E53" s="37" t="s">
        <v>26</v>
      </c>
    </row>
    <row r="54" spans="1:5">
      <c r="A54" s="33">
        <v>53</v>
      </c>
      <c r="B54" s="34" t="s">
        <v>578</v>
      </c>
      <c r="C54" s="35">
        <v>5315</v>
      </c>
      <c r="D54" s="36" t="s">
        <v>631</v>
      </c>
      <c r="E54" s="37" t="s">
        <v>564</v>
      </c>
    </row>
    <row r="55" spans="1:5">
      <c r="A55" s="33">
        <v>54</v>
      </c>
      <c r="B55" s="34" t="s">
        <v>578</v>
      </c>
      <c r="C55" s="35">
        <v>5318</v>
      </c>
      <c r="D55" s="36" t="s">
        <v>632</v>
      </c>
      <c r="E55" s="37" t="s">
        <v>26</v>
      </c>
    </row>
    <row r="56" spans="1:5">
      <c r="A56" s="33">
        <v>55</v>
      </c>
      <c r="B56" s="34" t="s">
        <v>578</v>
      </c>
      <c r="C56" s="35">
        <v>5321</v>
      </c>
      <c r="D56" s="36" t="s">
        <v>633</v>
      </c>
      <c r="E56" s="37" t="s">
        <v>26</v>
      </c>
    </row>
    <row r="57" spans="1:5">
      <c r="A57" s="33">
        <v>56</v>
      </c>
      <c r="B57" s="34" t="s">
        <v>578</v>
      </c>
      <c r="C57" s="35">
        <v>5347</v>
      </c>
      <c r="D57" s="36" t="s">
        <v>634</v>
      </c>
      <c r="E57" s="37" t="s">
        <v>26</v>
      </c>
    </row>
    <row r="58" spans="1:5">
      <c r="A58" s="33">
        <v>57</v>
      </c>
      <c r="B58" s="34" t="s">
        <v>578</v>
      </c>
      <c r="C58" s="35">
        <v>5353</v>
      </c>
      <c r="D58" s="36" t="s">
        <v>635</v>
      </c>
      <c r="E58" s="37" t="s">
        <v>564</v>
      </c>
    </row>
    <row r="59" spans="1:5">
      <c r="A59" s="33">
        <v>58</v>
      </c>
      <c r="B59" s="34" t="s">
        <v>578</v>
      </c>
      <c r="C59" s="35">
        <v>5360</v>
      </c>
      <c r="D59" s="36" t="s">
        <v>636</v>
      </c>
      <c r="E59" s="37" t="s">
        <v>26</v>
      </c>
    </row>
    <row r="60" spans="1:5">
      <c r="A60" s="33">
        <v>59</v>
      </c>
      <c r="B60" s="34" t="s">
        <v>578</v>
      </c>
      <c r="C60" s="35">
        <v>5361</v>
      </c>
      <c r="D60" s="36" t="s">
        <v>637</v>
      </c>
      <c r="E60" s="37" t="s">
        <v>564</v>
      </c>
    </row>
    <row r="61" spans="1:5">
      <c r="A61" s="33">
        <v>60</v>
      </c>
      <c r="B61" s="34" t="s">
        <v>578</v>
      </c>
      <c r="C61" s="35">
        <v>5364</v>
      </c>
      <c r="D61" s="36" t="s">
        <v>638</v>
      </c>
      <c r="E61" s="37" t="s">
        <v>564</v>
      </c>
    </row>
    <row r="62" spans="1:5">
      <c r="A62" s="33">
        <v>61</v>
      </c>
      <c r="B62" s="34" t="s">
        <v>578</v>
      </c>
      <c r="C62" s="35">
        <v>5368</v>
      </c>
      <c r="D62" s="36" t="s">
        <v>639</v>
      </c>
      <c r="E62" s="37" t="s">
        <v>564</v>
      </c>
    </row>
    <row r="63" spans="1:5">
      <c r="A63" s="33">
        <v>62</v>
      </c>
      <c r="B63" s="34" t="s">
        <v>578</v>
      </c>
      <c r="C63" s="35">
        <v>5376</v>
      </c>
      <c r="D63" s="36" t="s">
        <v>640</v>
      </c>
      <c r="E63" s="37" t="s">
        <v>26</v>
      </c>
    </row>
    <row r="64" spans="1:5">
      <c r="A64" s="33">
        <v>63</v>
      </c>
      <c r="B64" s="34" t="s">
        <v>578</v>
      </c>
      <c r="C64" s="35">
        <v>5380</v>
      </c>
      <c r="D64" s="36" t="s">
        <v>641</v>
      </c>
      <c r="E64" s="37" t="s">
        <v>26</v>
      </c>
    </row>
    <row r="65" spans="1:5">
      <c r="A65" s="33">
        <v>64</v>
      </c>
      <c r="B65" s="34" t="s">
        <v>578</v>
      </c>
      <c r="C65" s="35">
        <v>5390</v>
      </c>
      <c r="D65" s="36" t="s">
        <v>642</v>
      </c>
      <c r="E65" s="37" t="s">
        <v>26</v>
      </c>
    </row>
    <row r="66" spans="1:5">
      <c r="A66" s="33">
        <v>65</v>
      </c>
      <c r="B66" s="34" t="s">
        <v>578</v>
      </c>
      <c r="C66" s="35">
        <v>5400</v>
      </c>
      <c r="D66" s="36" t="s">
        <v>643</v>
      </c>
      <c r="E66" s="37" t="s">
        <v>26</v>
      </c>
    </row>
    <row r="67" spans="1:5">
      <c r="A67" s="33">
        <v>66</v>
      </c>
      <c r="B67" s="34" t="s">
        <v>578</v>
      </c>
      <c r="C67" s="35">
        <v>5411</v>
      </c>
      <c r="D67" s="36" t="s">
        <v>644</v>
      </c>
      <c r="E67" s="37" t="s">
        <v>26</v>
      </c>
    </row>
    <row r="68" spans="1:5">
      <c r="A68" s="33">
        <v>67</v>
      </c>
      <c r="B68" s="34" t="s">
        <v>578</v>
      </c>
      <c r="C68" s="35">
        <v>5425</v>
      </c>
      <c r="D68" s="36" t="s">
        <v>645</v>
      </c>
      <c r="E68" s="37" t="s">
        <v>564</v>
      </c>
    </row>
    <row r="69" spans="1:5">
      <c r="A69" s="33">
        <v>68</v>
      </c>
      <c r="B69" s="34" t="s">
        <v>578</v>
      </c>
      <c r="C69" s="35">
        <v>5440</v>
      </c>
      <c r="D69" s="36" t="s">
        <v>646</v>
      </c>
      <c r="E69" s="37" t="s">
        <v>26</v>
      </c>
    </row>
    <row r="70" spans="1:5">
      <c r="A70" s="33">
        <v>69</v>
      </c>
      <c r="B70" s="34" t="s">
        <v>578</v>
      </c>
      <c r="C70" s="35">
        <v>5467</v>
      </c>
      <c r="D70" s="36" t="s">
        <v>647</v>
      </c>
      <c r="E70" s="37" t="s">
        <v>26</v>
      </c>
    </row>
    <row r="71" spans="1:5">
      <c r="A71" s="33">
        <v>70</v>
      </c>
      <c r="B71" s="34" t="s">
        <v>578</v>
      </c>
      <c r="C71" s="35">
        <v>5475</v>
      </c>
      <c r="D71" s="36" t="s">
        <v>648</v>
      </c>
      <c r="E71" s="37" t="s">
        <v>565</v>
      </c>
    </row>
    <row r="72" spans="1:5">
      <c r="A72" s="33">
        <v>71</v>
      </c>
      <c r="B72" s="34" t="s">
        <v>578</v>
      </c>
      <c r="C72" s="35">
        <v>5480</v>
      </c>
      <c r="D72" s="36" t="s">
        <v>649</v>
      </c>
      <c r="E72" s="37" t="s">
        <v>564</v>
      </c>
    </row>
    <row r="73" spans="1:5">
      <c r="A73" s="33">
        <v>72</v>
      </c>
      <c r="B73" s="34" t="s">
        <v>578</v>
      </c>
      <c r="C73" s="35">
        <v>5483</v>
      </c>
      <c r="D73" s="36" t="s">
        <v>650</v>
      </c>
      <c r="E73" s="37" t="s">
        <v>564</v>
      </c>
    </row>
    <row r="74" spans="1:5">
      <c r="A74" s="33">
        <v>73</v>
      </c>
      <c r="B74" s="34" t="s">
        <v>578</v>
      </c>
      <c r="C74" s="35">
        <v>5490</v>
      </c>
      <c r="D74" s="36" t="s">
        <v>651</v>
      </c>
      <c r="E74" s="37" t="s">
        <v>564</v>
      </c>
    </row>
    <row r="75" spans="1:5">
      <c r="A75" s="33">
        <v>74</v>
      </c>
      <c r="B75" s="34" t="s">
        <v>578</v>
      </c>
      <c r="C75" s="35">
        <v>5495</v>
      </c>
      <c r="D75" s="36" t="s">
        <v>652</v>
      </c>
      <c r="E75" s="37" t="s">
        <v>564</v>
      </c>
    </row>
    <row r="76" spans="1:5">
      <c r="A76" s="33">
        <v>75</v>
      </c>
      <c r="B76" s="34" t="s">
        <v>578</v>
      </c>
      <c r="C76" s="35">
        <v>5501</v>
      </c>
      <c r="D76" s="36" t="s">
        <v>653</v>
      </c>
      <c r="E76" s="37" t="s">
        <v>26</v>
      </c>
    </row>
    <row r="77" spans="1:5">
      <c r="A77" s="33">
        <v>76</v>
      </c>
      <c r="B77" s="34" t="s">
        <v>578</v>
      </c>
      <c r="C77" s="35">
        <v>5541</v>
      </c>
      <c r="D77" s="36" t="s">
        <v>654</v>
      </c>
      <c r="E77" s="37" t="s">
        <v>26</v>
      </c>
    </row>
    <row r="78" spans="1:5">
      <c r="A78" s="33">
        <v>77</v>
      </c>
      <c r="B78" s="34" t="s">
        <v>578</v>
      </c>
      <c r="C78" s="35">
        <v>5543</v>
      </c>
      <c r="D78" s="36" t="s">
        <v>655</v>
      </c>
      <c r="E78" s="37" t="s">
        <v>564</v>
      </c>
    </row>
    <row r="79" spans="1:5">
      <c r="A79" s="33">
        <v>78</v>
      </c>
      <c r="B79" s="34" t="s">
        <v>578</v>
      </c>
      <c r="C79" s="35">
        <v>5576</v>
      </c>
      <c r="D79" s="36" t="s">
        <v>656</v>
      </c>
      <c r="E79" s="37" t="s">
        <v>564</v>
      </c>
    </row>
    <row r="80" spans="1:5">
      <c r="A80" s="33">
        <v>79</v>
      </c>
      <c r="B80" s="34" t="s">
        <v>578</v>
      </c>
      <c r="C80" s="35">
        <v>5579</v>
      </c>
      <c r="D80" s="36" t="s">
        <v>657</v>
      </c>
      <c r="E80" s="37" t="s">
        <v>564</v>
      </c>
    </row>
    <row r="81" spans="1:5">
      <c r="A81" s="33">
        <v>80</v>
      </c>
      <c r="B81" s="34" t="s">
        <v>578</v>
      </c>
      <c r="C81" s="35">
        <v>5585</v>
      </c>
      <c r="D81" s="36" t="s">
        <v>658</v>
      </c>
      <c r="E81" s="37" t="s">
        <v>564</v>
      </c>
    </row>
    <row r="82" spans="1:5">
      <c r="A82" s="33">
        <v>81</v>
      </c>
      <c r="B82" s="34" t="s">
        <v>578</v>
      </c>
      <c r="C82" s="35">
        <v>5591</v>
      </c>
      <c r="D82" s="36" t="s">
        <v>659</v>
      </c>
      <c r="E82" s="37" t="s">
        <v>564</v>
      </c>
    </row>
    <row r="83" spans="1:5">
      <c r="A83" s="33">
        <v>82</v>
      </c>
      <c r="B83" s="34" t="s">
        <v>578</v>
      </c>
      <c r="C83" s="35">
        <v>5604</v>
      </c>
      <c r="D83" s="36" t="s">
        <v>660</v>
      </c>
      <c r="E83" s="37" t="s">
        <v>564</v>
      </c>
    </row>
    <row r="84" spans="1:5">
      <c r="A84" s="33">
        <v>83</v>
      </c>
      <c r="B84" s="34" t="s">
        <v>578</v>
      </c>
      <c r="C84" s="35">
        <v>5607</v>
      </c>
      <c r="D84" s="36" t="s">
        <v>661</v>
      </c>
      <c r="E84" s="37" t="s">
        <v>26</v>
      </c>
    </row>
    <row r="85" spans="1:5">
      <c r="A85" s="33">
        <v>84</v>
      </c>
      <c r="B85" s="34" t="s">
        <v>578</v>
      </c>
      <c r="C85" s="35">
        <v>5615</v>
      </c>
      <c r="D85" s="36" t="s">
        <v>662</v>
      </c>
      <c r="E85" s="37" t="s">
        <v>26</v>
      </c>
    </row>
    <row r="86" spans="1:5">
      <c r="A86" s="33">
        <v>85</v>
      </c>
      <c r="B86" s="34" t="s">
        <v>578</v>
      </c>
      <c r="C86" s="35">
        <v>5628</v>
      </c>
      <c r="D86" s="36" t="s">
        <v>663</v>
      </c>
      <c r="E86" s="37" t="s">
        <v>564</v>
      </c>
    </row>
    <row r="87" spans="1:5">
      <c r="A87" s="33">
        <v>86</v>
      </c>
      <c r="B87" s="34" t="s">
        <v>578</v>
      </c>
      <c r="C87" s="35">
        <v>5631</v>
      </c>
      <c r="D87" s="36" t="s">
        <v>664</v>
      </c>
      <c r="E87" s="37" t="s">
        <v>26</v>
      </c>
    </row>
    <row r="88" spans="1:5">
      <c r="A88" s="33">
        <v>87</v>
      </c>
      <c r="B88" s="34" t="s">
        <v>578</v>
      </c>
      <c r="C88" s="35">
        <v>5642</v>
      </c>
      <c r="D88" s="36" t="s">
        <v>665</v>
      </c>
      <c r="E88" s="37" t="s">
        <v>564</v>
      </c>
    </row>
    <row r="89" spans="1:5">
      <c r="A89" s="33">
        <v>88</v>
      </c>
      <c r="B89" s="34" t="s">
        <v>578</v>
      </c>
      <c r="C89" s="35">
        <v>5647</v>
      </c>
      <c r="D89" s="36" t="s">
        <v>666</v>
      </c>
      <c r="E89" s="37" t="s">
        <v>564</v>
      </c>
    </row>
    <row r="90" spans="1:5">
      <c r="A90" s="33">
        <v>89</v>
      </c>
      <c r="B90" s="34" t="s">
        <v>578</v>
      </c>
      <c r="C90" s="35">
        <v>5649</v>
      </c>
      <c r="D90" s="36" t="s">
        <v>667</v>
      </c>
      <c r="E90" s="37" t="s">
        <v>564</v>
      </c>
    </row>
    <row r="91" spans="1:5">
      <c r="A91" s="33">
        <v>90</v>
      </c>
      <c r="B91" s="34" t="s">
        <v>578</v>
      </c>
      <c r="C91" s="35">
        <v>5652</v>
      </c>
      <c r="D91" s="36" t="s">
        <v>668</v>
      </c>
      <c r="E91" s="37" t="s">
        <v>26</v>
      </c>
    </row>
    <row r="92" spans="1:5">
      <c r="A92" s="33">
        <v>91</v>
      </c>
      <c r="B92" s="34" t="s">
        <v>578</v>
      </c>
      <c r="C92" s="35">
        <v>5656</v>
      </c>
      <c r="D92" s="36" t="s">
        <v>669</v>
      </c>
      <c r="E92" s="37" t="s">
        <v>26</v>
      </c>
    </row>
    <row r="93" spans="1:5">
      <c r="A93" s="33">
        <v>92</v>
      </c>
      <c r="B93" s="34" t="s">
        <v>578</v>
      </c>
      <c r="C93" s="35">
        <v>5658</v>
      </c>
      <c r="D93" s="36" t="s">
        <v>670</v>
      </c>
      <c r="E93" s="37" t="s">
        <v>564</v>
      </c>
    </row>
    <row r="94" spans="1:5">
      <c r="A94" s="33">
        <v>93</v>
      </c>
      <c r="B94" s="34" t="s">
        <v>578</v>
      </c>
      <c r="C94" s="35">
        <v>5659</v>
      </c>
      <c r="D94" s="36" t="s">
        <v>671</v>
      </c>
      <c r="E94" s="37" t="s">
        <v>564</v>
      </c>
    </row>
    <row r="95" spans="1:5">
      <c r="A95" s="33">
        <v>94</v>
      </c>
      <c r="B95" s="34" t="s">
        <v>578</v>
      </c>
      <c r="C95" s="35">
        <v>5660</v>
      </c>
      <c r="D95" s="36" t="s">
        <v>672</v>
      </c>
      <c r="E95" s="37" t="s">
        <v>564</v>
      </c>
    </row>
    <row r="96" spans="1:5">
      <c r="A96" s="33">
        <v>95</v>
      </c>
      <c r="B96" s="34" t="s">
        <v>578</v>
      </c>
      <c r="C96" s="35">
        <v>5664</v>
      </c>
      <c r="D96" s="36" t="s">
        <v>673</v>
      </c>
      <c r="E96" s="37" t="s">
        <v>26</v>
      </c>
    </row>
    <row r="97" spans="1:5">
      <c r="A97" s="33">
        <v>96</v>
      </c>
      <c r="B97" s="34" t="s">
        <v>578</v>
      </c>
      <c r="C97" s="35">
        <v>5665</v>
      </c>
      <c r="D97" s="36" t="s">
        <v>674</v>
      </c>
      <c r="E97" s="37" t="s">
        <v>564</v>
      </c>
    </row>
    <row r="98" spans="1:5">
      <c r="A98" s="33">
        <v>97</v>
      </c>
      <c r="B98" s="34" t="s">
        <v>578</v>
      </c>
      <c r="C98" s="35">
        <v>5667</v>
      </c>
      <c r="D98" s="36" t="s">
        <v>675</v>
      </c>
      <c r="E98" s="37" t="s">
        <v>564</v>
      </c>
    </row>
    <row r="99" spans="1:5">
      <c r="A99" s="33">
        <v>98</v>
      </c>
      <c r="B99" s="34" t="s">
        <v>578</v>
      </c>
      <c r="C99" s="35">
        <v>5670</v>
      </c>
      <c r="D99" s="36" t="s">
        <v>676</v>
      </c>
      <c r="E99" s="37" t="s">
        <v>564</v>
      </c>
    </row>
    <row r="100" spans="1:5">
      <c r="A100" s="33">
        <v>99</v>
      </c>
      <c r="B100" s="34" t="s">
        <v>578</v>
      </c>
      <c r="C100" s="35">
        <v>5674</v>
      </c>
      <c r="D100" s="36" t="s">
        <v>677</v>
      </c>
      <c r="E100" s="37" t="s">
        <v>564</v>
      </c>
    </row>
    <row r="101" spans="1:5">
      <c r="A101" s="33">
        <v>100</v>
      </c>
      <c r="B101" s="34" t="s">
        <v>578</v>
      </c>
      <c r="C101" s="35">
        <v>5679</v>
      </c>
      <c r="D101" s="36" t="s">
        <v>678</v>
      </c>
      <c r="E101" s="37" t="s">
        <v>26</v>
      </c>
    </row>
    <row r="102" spans="1:5">
      <c r="A102" s="33">
        <v>101</v>
      </c>
      <c r="B102" s="34" t="s">
        <v>578</v>
      </c>
      <c r="C102" s="35">
        <v>5686</v>
      </c>
      <c r="D102" s="36" t="s">
        <v>679</v>
      </c>
      <c r="E102" s="37" t="s">
        <v>26</v>
      </c>
    </row>
    <row r="103" spans="1:5">
      <c r="A103" s="33">
        <v>102</v>
      </c>
      <c r="B103" s="34" t="s">
        <v>578</v>
      </c>
      <c r="C103" s="35">
        <v>5690</v>
      </c>
      <c r="D103" s="36" t="s">
        <v>680</v>
      </c>
      <c r="E103" s="37" t="s">
        <v>26</v>
      </c>
    </row>
    <row r="104" spans="1:5">
      <c r="A104" s="33">
        <v>103</v>
      </c>
      <c r="B104" s="34" t="s">
        <v>578</v>
      </c>
      <c r="C104" s="35">
        <v>5697</v>
      </c>
      <c r="D104" s="36" t="s">
        <v>681</v>
      </c>
      <c r="E104" s="37" t="s">
        <v>26</v>
      </c>
    </row>
    <row r="105" spans="1:5">
      <c r="A105" s="33">
        <v>104</v>
      </c>
      <c r="B105" s="34" t="s">
        <v>578</v>
      </c>
      <c r="C105" s="35">
        <v>5736</v>
      </c>
      <c r="D105" s="36" t="s">
        <v>682</v>
      </c>
      <c r="E105" s="37" t="s">
        <v>564</v>
      </c>
    </row>
    <row r="106" spans="1:5">
      <c r="A106" s="33">
        <v>105</v>
      </c>
      <c r="B106" s="34" t="s">
        <v>578</v>
      </c>
      <c r="C106" s="35">
        <v>5756</v>
      </c>
      <c r="D106" s="36" t="s">
        <v>683</v>
      </c>
      <c r="E106" s="37" t="s">
        <v>564</v>
      </c>
    </row>
    <row r="107" spans="1:5">
      <c r="A107" s="33">
        <v>106</v>
      </c>
      <c r="B107" s="34" t="s">
        <v>578</v>
      </c>
      <c r="C107" s="35">
        <v>5761</v>
      </c>
      <c r="D107" s="36" t="s">
        <v>684</v>
      </c>
      <c r="E107" s="37" t="s">
        <v>26</v>
      </c>
    </row>
    <row r="108" spans="1:5">
      <c r="A108" s="33">
        <v>107</v>
      </c>
      <c r="B108" s="34" t="s">
        <v>578</v>
      </c>
      <c r="C108" s="35">
        <v>5789</v>
      </c>
      <c r="D108" s="36" t="s">
        <v>685</v>
      </c>
      <c r="E108" s="37" t="s">
        <v>564</v>
      </c>
    </row>
    <row r="109" spans="1:5">
      <c r="A109" s="33">
        <v>108</v>
      </c>
      <c r="B109" s="34" t="s">
        <v>578</v>
      </c>
      <c r="C109" s="35">
        <v>5790</v>
      </c>
      <c r="D109" s="36" t="s">
        <v>686</v>
      </c>
      <c r="E109" s="37" t="s">
        <v>564</v>
      </c>
    </row>
    <row r="110" spans="1:5">
      <c r="A110" s="33">
        <v>109</v>
      </c>
      <c r="B110" s="34" t="s">
        <v>578</v>
      </c>
      <c r="C110" s="35">
        <v>5792</v>
      </c>
      <c r="D110" s="36" t="s">
        <v>687</v>
      </c>
      <c r="E110" s="37" t="s">
        <v>564</v>
      </c>
    </row>
    <row r="111" spans="1:5">
      <c r="A111" s="33">
        <v>110</v>
      </c>
      <c r="B111" s="34" t="s">
        <v>578</v>
      </c>
      <c r="C111" s="35">
        <v>5809</v>
      </c>
      <c r="D111" s="36" t="s">
        <v>688</v>
      </c>
      <c r="E111" s="37" t="s">
        <v>26</v>
      </c>
    </row>
    <row r="112" spans="1:5">
      <c r="A112" s="33">
        <v>111</v>
      </c>
      <c r="B112" s="34" t="s">
        <v>578</v>
      </c>
      <c r="C112" s="35">
        <v>5819</v>
      </c>
      <c r="D112" s="36" t="s">
        <v>689</v>
      </c>
      <c r="E112" s="37" t="s">
        <v>564</v>
      </c>
    </row>
    <row r="113" spans="1:5">
      <c r="A113" s="33">
        <v>112</v>
      </c>
      <c r="B113" s="34" t="s">
        <v>578</v>
      </c>
      <c r="C113" s="35">
        <v>5837</v>
      </c>
      <c r="D113" s="36" t="s">
        <v>690</v>
      </c>
      <c r="E113" s="37" t="s">
        <v>564</v>
      </c>
    </row>
    <row r="114" spans="1:5">
      <c r="A114" s="33">
        <v>113</v>
      </c>
      <c r="B114" s="34" t="s">
        <v>578</v>
      </c>
      <c r="C114" s="35">
        <v>5842</v>
      </c>
      <c r="D114" s="36" t="s">
        <v>691</v>
      </c>
      <c r="E114" s="37" t="s">
        <v>564</v>
      </c>
    </row>
    <row r="115" spans="1:5">
      <c r="A115" s="33">
        <v>114</v>
      </c>
      <c r="B115" s="34" t="s">
        <v>578</v>
      </c>
      <c r="C115" s="35">
        <v>5847</v>
      </c>
      <c r="D115" s="36" t="s">
        <v>692</v>
      </c>
      <c r="E115" s="37" t="s">
        <v>564</v>
      </c>
    </row>
    <row r="116" spans="1:5">
      <c r="A116" s="33">
        <v>115</v>
      </c>
      <c r="B116" s="34" t="s">
        <v>578</v>
      </c>
      <c r="C116" s="35">
        <v>5854</v>
      </c>
      <c r="D116" s="36" t="s">
        <v>693</v>
      </c>
      <c r="E116" s="37" t="s">
        <v>564</v>
      </c>
    </row>
    <row r="117" spans="1:5">
      <c r="A117" s="33">
        <v>116</v>
      </c>
      <c r="B117" s="34" t="s">
        <v>578</v>
      </c>
      <c r="C117" s="35">
        <v>5856</v>
      </c>
      <c r="D117" s="36" t="s">
        <v>694</v>
      </c>
      <c r="E117" s="37" t="s">
        <v>564</v>
      </c>
    </row>
    <row r="118" spans="1:5">
      <c r="A118" s="33">
        <v>117</v>
      </c>
      <c r="B118" s="34" t="s">
        <v>578</v>
      </c>
      <c r="C118" s="35">
        <v>5858</v>
      </c>
      <c r="D118" s="36" t="s">
        <v>695</v>
      </c>
      <c r="E118" s="37" t="s">
        <v>564</v>
      </c>
    </row>
    <row r="119" spans="1:5">
      <c r="A119" s="33">
        <v>118</v>
      </c>
      <c r="B119" s="34" t="s">
        <v>578</v>
      </c>
      <c r="C119" s="35">
        <v>5861</v>
      </c>
      <c r="D119" s="36" t="s">
        <v>696</v>
      </c>
      <c r="E119" s="37" t="s">
        <v>26</v>
      </c>
    </row>
    <row r="120" spans="1:5">
      <c r="A120" s="33">
        <v>119</v>
      </c>
      <c r="B120" s="34" t="s">
        <v>578</v>
      </c>
      <c r="C120" s="35">
        <v>5873</v>
      </c>
      <c r="D120" s="36" t="s">
        <v>697</v>
      </c>
      <c r="E120" s="37" t="s">
        <v>565</v>
      </c>
    </row>
    <row r="121" spans="1:5">
      <c r="A121" s="33">
        <v>120</v>
      </c>
      <c r="B121" s="34" t="s">
        <v>578</v>
      </c>
      <c r="C121" s="35">
        <v>5885</v>
      </c>
      <c r="D121" s="36" t="s">
        <v>698</v>
      </c>
      <c r="E121" s="37" t="s">
        <v>564</v>
      </c>
    </row>
    <row r="122" spans="1:5">
      <c r="A122" s="33">
        <v>121</v>
      </c>
      <c r="B122" s="34" t="s">
        <v>578</v>
      </c>
      <c r="C122" s="35">
        <v>5887</v>
      </c>
      <c r="D122" s="36" t="s">
        <v>699</v>
      </c>
      <c r="E122" s="37" t="s">
        <v>564</v>
      </c>
    </row>
    <row r="123" spans="1:5">
      <c r="A123" s="33">
        <v>122</v>
      </c>
      <c r="B123" s="34" t="s">
        <v>578</v>
      </c>
      <c r="C123" s="35">
        <v>5890</v>
      </c>
      <c r="D123" s="36" t="s">
        <v>700</v>
      </c>
      <c r="E123" s="37" t="s">
        <v>564</v>
      </c>
    </row>
    <row r="124" spans="1:5">
      <c r="A124" s="33">
        <v>123</v>
      </c>
      <c r="B124" s="34" t="s">
        <v>578</v>
      </c>
      <c r="C124" s="35">
        <v>5893</v>
      </c>
      <c r="D124" s="36" t="s">
        <v>701</v>
      </c>
      <c r="E124" s="37" t="s">
        <v>564</v>
      </c>
    </row>
    <row r="125" spans="1:5">
      <c r="A125" s="33">
        <v>124</v>
      </c>
      <c r="B125" s="34" t="s">
        <v>578</v>
      </c>
      <c r="C125" s="35">
        <v>5895</v>
      </c>
      <c r="D125" s="36" t="s">
        <v>702</v>
      </c>
      <c r="E125" s="37" t="s">
        <v>564</v>
      </c>
    </row>
    <row r="126" spans="1:5">
      <c r="A126" s="33">
        <v>125</v>
      </c>
      <c r="B126" s="34" t="s">
        <v>703</v>
      </c>
      <c r="C126" s="35">
        <v>8078</v>
      </c>
      <c r="D126" s="36" t="s">
        <v>704</v>
      </c>
      <c r="E126" s="37" t="s">
        <v>26</v>
      </c>
    </row>
    <row r="127" spans="1:5">
      <c r="A127" s="33">
        <v>126</v>
      </c>
      <c r="B127" s="34" t="s">
        <v>703</v>
      </c>
      <c r="C127" s="35">
        <v>8137</v>
      </c>
      <c r="D127" s="36" t="s">
        <v>705</v>
      </c>
      <c r="E127" s="37" t="s">
        <v>26</v>
      </c>
    </row>
    <row r="128" spans="1:5">
      <c r="A128" s="33">
        <v>127</v>
      </c>
      <c r="B128" s="34" t="s">
        <v>703</v>
      </c>
      <c r="C128" s="35">
        <v>8141</v>
      </c>
      <c r="D128" s="36" t="s">
        <v>706</v>
      </c>
      <c r="E128" s="37" t="s">
        <v>26</v>
      </c>
    </row>
    <row r="129" spans="1:5">
      <c r="A129" s="33">
        <v>128</v>
      </c>
      <c r="B129" s="34" t="s">
        <v>703</v>
      </c>
      <c r="C129" s="35">
        <v>8296</v>
      </c>
      <c r="D129" s="36" t="s">
        <v>707</v>
      </c>
      <c r="E129" s="37" t="s">
        <v>26</v>
      </c>
    </row>
    <row r="130" spans="1:5">
      <c r="A130" s="33">
        <v>129</v>
      </c>
      <c r="B130" s="34" t="s">
        <v>703</v>
      </c>
      <c r="C130" s="35">
        <v>8372</v>
      </c>
      <c r="D130" s="36" t="s">
        <v>708</v>
      </c>
      <c r="E130" s="37" t="s">
        <v>26</v>
      </c>
    </row>
    <row r="131" spans="1:5">
      <c r="A131" s="33">
        <v>130</v>
      </c>
      <c r="B131" s="34" t="s">
        <v>703</v>
      </c>
      <c r="C131" s="35">
        <v>8421</v>
      </c>
      <c r="D131" s="36" t="s">
        <v>709</v>
      </c>
      <c r="E131" s="37" t="s">
        <v>26</v>
      </c>
    </row>
    <row r="132" spans="1:5">
      <c r="A132" s="33">
        <v>131</v>
      </c>
      <c r="B132" s="34" t="s">
        <v>703</v>
      </c>
      <c r="C132" s="35">
        <v>8433</v>
      </c>
      <c r="D132" s="36" t="s">
        <v>710</v>
      </c>
      <c r="E132" s="37" t="s">
        <v>26</v>
      </c>
    </row>
    <row r="133" spans="1:5">
      <c r="A133" s="33">
        <v>132</v>
      </c>
      <c r="B133" s="34" t="s">
        <v>703</v>
      </c>
      <c r="C133" s="35">
        <v>8436</v>
      </c>
      <c r="D133" s="36" t="s">
        <v>711</v>
      </c>
      <c r="E133" s="37" t="s">
        <v>26</v>
      </c>
    </row>
    <row r="134" spans="1:5">
      <c r="A134" s="33">
        <v>133</v>
      </c>
      <c r="B134" s="34" t="s">
        <v>703</v>
      </c>
      <c r="C134" s="35">
        <v>8520</v>
      </c>
      <c r="D134" s="36" t="s">
        <v>712</v>
      </c>
      <c r="E134" s="37" t="s">
        <v>26</v>
      </c>
    </row>
    <row r="135" spans="1:5">
      <c r="A135" s="33">
        <v>134</v>
      </c>
      <c r="B135" s="34" t="s">
        <v>703</v>
      </c>
      <c r="C135" s="35">
        <v>8549</v>
      </c>
      <c r="D135" s="36" t="s">
        <v>713</v>
      </c>
      <c r="E135" s="37" t="s">
        <v>26</v>
      </c>
    </row>
    <row r="136" spans="1:5">
      <c r="A136" s="33">
        <v>135</v>
      </c>
      <c r="B136" s="34" t="s">
        <v>703</v>
      </c>
      <c r="C136" s="35">
        <v>8558</v>
      </c>
      <c r="D136" s="36" t="s">
        <v>714</v>
      </c>
      <c r="E136" s="37" t="s">
        <v>26</v>
      </c>
    </row>
    <row r="137" spans="1:5">
      <c r="A137" s="33">
        <v>136</v>
      </c>
      <c r="B137" s="34" t="s">
        <v>703</v>
      </c>
      <c r="C137" s="35">
        <v>8560</v>
      </c>
      <c r="D137" s="36" t="s">
        <v>715</v>
      </c>
      <c r="E137" s="37" t="s">
        <v>26</v>
      </c>
    </row>
    <row r="138" spans="1:5">
      <c r="A138" s="33">
        <v>137</v>
      </c>
      <c r="B138" s="34" t="s">
        <v>703</v>
      </c>
      <c r="C138" s="35">
        <v>8573</v>
      </c>
      <c r="D138" s="36" t="s">
        <v>716</v>
      </c>
      <c r="E138" s="37" t="s">
        <v>26</v>
      </c>
    </row>
    <row r="139" spans="1:5">
      <c r="A139" s="33">
        <v>138</v>
      </c>
      <c r="B139" s="34" t="s">
        <v>703</v>
      </c>
      <c r="C139" s="35">
        <v>8606</v>
      </c>
      <c r="D139" s="36" t="s">
        <v>717</v>
      </c>
      <c r="E139" s="37" t="s">
        <v>26</v>
      </c>
    </row>
    <row r="140" spans="1:5">
      <c r="A140" s="33">
        <v>139</v>
      </c>
      <c r="B140" s="34" t="s">
        <v>703</v>
      </c>
      <c r="C140" s="35">
        <v>8634</v>
      </c>
      <c r="D140" s="36" t="s">
        <v>718</v>
      </c>
      <c r="E140" s="37" t="s">
        <v>26</v>
      </c>
    </row>
    <row r="141" spans="1:5">
      <c r="A141" s="33">
        <v>140</v>
      </c>
      <c r="B141" s="34" t="s">
        <v>703</v>
      </c>
      <c r="C141" s="35">
        <v>8638</v>
      </c>
      <c r="D141" s="36" t="s">
        <v>663</v>
      </c>
      <c r="E141" s="37" t="s">
        <v>26</v>
      </c>
    </row>
    <row r="142" spans="1:5">
      <c r="A142" s="33">
        <v>141</v>
      </c>
      <c r="B142" s="34" t="s">
        <v>703</v>
      </c>
      <c r="C142" s="35">
        <v>8675</v>
      </c>
      <c r="D142" s="36" t="s">
        <v>719</v>
      </c>
      <c r="E142" s="37" t="s">
        <v>26</v>
      </c>
    </row>
    <row r="143" spans="1:5">
      <c r="A143" s="33">
        <v>142</v>
      </c>
      <c r="B143" s="34" t="s">
        <v>703</v>
      </c>
      <c r="C143" s="35">
        <v>8685</v>
      </c>
      <c r="D143" s="36" t="s">
        <v>720</v>
      </c>
      <c r="E143" s="37" t="s">
        <v>26</v>
      </c>
    </row>
    <row r="144" spans="1:5">
      <c r="A144" s="33">
        <v>143</v>
      </c>
      <c r="B144" s="34" t="s">
        <v>703</v>
      </c>
      <c r="C144" s="35">
        <v>8758</v>
      </c>
      <c r="D144" s="36" t="s">
        <v>721</v>
      </c>
      <c r="E144" s="37" t="s">
        <v>26</v>
      </c>
    </row>
    <row r="145" spans="1:5">
      <c r="A145" s="33">
        <v>144</v>
      </c>
      <c r="B145" s="34" t="s">
        <v>703</v>
      </c>
      <c r="C145" s="35">
        <v>8770</v>
      </c>
      <c r="D145" s="36" t="s">
        <v>722</v>
      </c>
      <c r="E145" s="37" t="s">
        <v>26</v>
      </c>
    </row>
    <row r="146" spans="1:5">
      <c r="A146" s="33">
        <v>145</v>
      </c>
      <c r="B146" s="34" t="s">
        <v>703</v>
      </c>
      <c r="C146" s="35">
        <v>8832</v>
      </c>
      <c r="D146" s="36" t="s">
        <v>723</v>
      </c>
      <c r="E146" s="37" t="s">
        <v>26</v>
      </c>
    </row>
    <row r="147" spans="1:5">
      <c r="A147" s="33">
        <v>146</v>
      </c>
      <c r="B147" s="34" t="s">
        <v>703</v>
      </c>
      <c r="C147" s="35">
        <v>8849</v>
      </c>
      <c r="D147" s="36" t="s">
        <v>724</v>
      </c>
      <c r="E147" s="37" t="s">
        <v>26</v>
      </c>
    </row>
    <row r="148" spans="1:5">
      <c r="A148" s="33">
        <v>147</v>
      </c>
      <c r="B148" s="34" t="s">
        <v>725</v>
      </c>
      <c r="C148" s="35">
        <v>13006</v>
      </c>
      <c r="D148" s="36" t="s">
        <v>726</v>
      </c>
      <c r="E148" s="37" t="s">
        <v>564</v>
      </c>
    </row>
    <row r="149" spans="1:5">
      <c r="A149" s="33">
        <v>148</v>
      </c>
      <c r="B149" s="34" t="s">
        <v>725</v>
      </c>
      <c r="C149" s="35">
        <v>13030</v>
      </c>
      <c r="D149" s="36" t="s">
        <v>727</v>
      </c>
      <c r="E149" s="37" t="s">
        <v>565</v>
      </c>
    </row>
    <row r="150" spans="1:5">
      <c r="A150" s="33">
        <v>149</v>
      </c>
      <c r="B150" s="34" t="s">
        <v>725</v>
      </c>
      <c r="C150" s="35">
        <v>13042</v>
      </c>
      <c r="D150" s="36" t="s">
        <v>728</v>
      </c>
      <c r="E150" s="37" t="s">
        <v>565</v>
      </c>
    </row>
    <row r="151" spans="1:5">
      <c r="A151" s="33">
        <v>150</v>
      </c>
      <c r="B151" s="34" t="s">
        <v>725</v>
      </c>
      <c r="C151" s="35">
        <v>13052</v>
      </c>
      <c r="D151" s="36" t="s">
        <v>729</v>
      </c>
      <c r="E151" s="37" t="s">
        <v>26</v>
      </c>
    </row>
    <row r="152" spans="1:5">
      <c r="A152" s="33">
        <v>151</v>
      </c>
      <c r="B152" s="34" t="s">
        <v>725</v>
      </c>
      <c r="C152" s="35">
        <v>13062</v>
      </c>
      <c r="D152" s="36" t="s">
        <v>730</v>
      </c>
      <c r="E152" s="37" t="s">
        <v>564</v>
      </c>
    </row>
    <row r="153" spans="1:5">
      <c r="A153" s="33">
        <v>152</v>
      </c>
      <c r="B153" s="34" t="s">
        <v>725</v>
      </c>
      <c r="C153" s="35">
        <v>13074</v>
      </c>
      <c r="D153" s="36" t="s">
        <v>731</v>
      </c>
      <c r="E153" s="37" t="s">
        <v>565</v>
      </c>
    </row>
    <row r="154" spans="1:5">
      <c r="A154" s="33">
        <v>153</v>
      </c>
      <c r="B154" s="34" t="s">
        <v>725</v>
      </c>
      <c r="C154" s="35">
        <v>13140</v>
      </c>
      <c r="D154" s="36" t="s">
        <v>732</v>
      </c>
      <c r="E154" s="37" t="s">
        <v>26</v>
      </c>
    </row>
    <row r="155" spans="1:5">
      <c r="A155" s="33">
        <v>154</v>
      </c>
      <c r="B155" s="34" t="s">
        <v>725</v>
      </c>
      <c r="C155" s="35">
        <v>13160</v>
      </c>
      <c r="D155" s="36" t="s">
        <v>733</v>
      </c>
      <c r="E155" s="37" t="s">
        <v>565</v>
      </c>
    </row>
    <row r="156" spans="1:5">
      <c r="A156" s="33">
        <v>155</v>
      </c>
      <c r="B156" s="34" t="s">
        <v>725</v>
      </c>
      <c r="C156" s="35">
        <v>13188</v>
      </c>
      <c r="D156" s="36" t="s">
        <v>734</v>
      </c>
      <c r="E156" s="37" t="s">
        <v>564</v>
      </c>
    </row>
    <row r="157" spans="1:5">
      <c r="A157" s="33">
        <v>156</v>
      </c>
      <c r="B157" s="34" t="s">
        <v>725</v>
      </c>
      <c r="C157" s="35">
        <v>13212</v>
      </c>
      <c r="D157" s="36" t="s">
        <v>735</v>
      </c>
      <c r="E157" s="37" t="s">
        <v>564</v>
      </c>
    </row>
    <row r="158" spans="1:5">
      <c r="A158" s="33">
        <v>157</v>
      </c>
      <c r="B158" s="34" t="s">
        <v>725</v>
      </c>
      <c r="C158" s="35">
        <v>13222</v>
      </c>
      <c r="D158" s="36" t="s">
        <v>736</v>
      </c>
      <c r="E158" s="37" t="s">
        <v>26</v>
      </c>
    </row>
    <row r="159" spans="1:5">
      <c r="A159" s="33">
        <v>158</v>
      </c>
      <c r="B159" s="34" t="s">
        <v>725</v>
      </c>
      <c r="C159" s="35">
        <v>13244</v>
      </c>
      <c r="D159" s="36" t="s">
        <v>737</v>
      </c>
      <c r="E159" s="37" t="s">
        <v>26</v>
      </c>
    </row>
    <row r="160" spans="1:5">
      <c r="A160" s="33">
        <v>159</v>
      </c>
      <c r="B160" s="34" t="s">
        <v>725</v>
      </c>
      <c r="C160" s="35">
        <v>13248</v>
      </c>
      <c r="D160" s="36" t="s">
        <v>738</v>
      </c>
      <c r="E160" s="37" t="s">
        <v>564</v>
      </c>
    </row>
    <row r="161" spans="1:5">
      <c r="A161" s="33">
        <v>160</v>
      </c>
      <c r="B161" s="34" t="s">
        <v>725</v>
      </c>
      <c r="C161" s="35">
        <v>13268</v>
      </c>
      <c r="D161" s="36" t="s">
        <v>739</v>
      </c>
      <c r="E161" s="37" t="s">
        <v>565</v>
      </c>
    </row>
    <row r="162" spans="1:5">
      <c r="A162" s="33">
        <v>161</v>
      </c>
      <c r="B162" s="34" t="s">
        <v>725</v>
      </c>
      <c r="C162" s="35">
        <v>13300</v>
      </c>
      <c r="D162" s="36" t="s">
        <v>740</v>
      </c>
      <c r="E162" s="37" t="s">
        <v>565</v>
      </c>
    </row>
    <row r="163" spans="1:5">
      <c r="A163" s="33">
        <v>162</v>
      </c>
      <c r="B163" s="34" t="s">
        <v>725</v>
      </c>
      <c r="C163" s="35">
        <v>13430</v>
      </c>
      <c r="D163" s="36" t="s">
        <v>741</v>
      </c>
      <c r="E163" s="37" t="s">
        <v>564</v>
      </c>
    </row>
    <row r="164" spans="1:5">
      <c r="A164" s="33">
        <v>163</v>
      </c>
      <c r="B164" s="34" t="s">
        <v>725</v>
      </c>
      <c r="C164" s="35">
        <v>13433</v>
      </c>
      <c r="D164" s="36" t="s">
        <v>742</v>
      </c>
      <c r="E164" s="37" t="s">
        <v>26</v>
      </c>
    </row>
    <row r="165" spans="1:5">
      <c r="A165" s="33">
        <v>164</v>
      </c>
      <c r="B165" s="34" t="s">
        <v>725</v>
      </c>
      <c r="C165" s="35">
        <v>13440</v>
      </c>
      <c r="D165" s="36" t="s">
        <v>743</v>
      </c>
      <c r="E165" s="37" t="s">
        <v>565</v>
      </c>
    </row>
    <row r="166" spans="1:5">
      <c r="A166" s="33">
        <v>165</v>
      </c>
      <c r="B166" s="34" t="s">
        <v>725</v>
      </c>
      <c r="C166" s="35">
        <v>13442</v>
      </c>
      <c r="D166" s="36" t="s">
        <v>744</v>
      </c>
      <c r="E166" s="37" t="s">
        <v>26</v>
      </c>
    </row>
    <row r="167" spans="1:5">
      <c r="A167" s="33">
        <v>166</v>
      </c>
      <c r="B167" s="34" t="s">
        <v>725</v>
      </c>
      <c r="C167" s="35">
        <v>13458</v>
      </c>
      <c r="D167" s="36" t="s">
        <v>745</v>
      </c>
      <c r="E167" s="37" t="s">
        <v>565</v>
      </c>
    </row>
    <row r="168" spans="1:5">
      <c r="A168" s="33">
        <v>167</v>
      </c>
      <c r="B168" s="34" t="s">
        <v>725</v>
      </c>
      <c r="C168" s="35">
        <v>13468</v>
      </c>
      <c r="D168" s="36" t="s">
        <v>746</v>
      </c>
      <c r="E168" s="37" t="s">
        <v>564</v>
      </c>
    </row>
    <row r="169" spans="1:5">
      <c r="A169" s="33">
        <v>168</v>
      </c>
      <c r="B169" s="34" t="s">
        <v>725</v>
      </c>
      <c r="C169" s="35">
        <v>13473</v>
      </c>
      <c r="D169" s="36" t="s">
        <v>747</v>
      </c>
      <c r="E169" s="37" t="s">
        <v>565</v>
      </c>
    </row>
    <row r="170" spans="1:5">
      <c r="A170" s="33">
        <v>169</v>
      </c>
      <c r="B170" s="34" t="s">
        <v>725</v>
      </c>
      <c r="C170" s="35">
        <v>13490</v>
      </c>
      <c r="D170" s="36" t="s">
        <v>748</v>
      </c>
      <c r="E170" s="37" t="s">
        <v>565</v>
      </c>
    </row>
    <row r="171" spans="1:5">
      <c r="A171" s="33">
        <v>170</v>
      </c>
      <c r="B171" s="34" t="s">
        <v>725</v>
      </c>
      <c r="C171" s="35">
        <v>13549</v>
      </c>
      <c r="D171" s="36" t="s">
        <v>749</v>
      </c>
      <c r="E171" s="37" t="s">
        <v>565</v>
      </c>
    </row>
    <row r="172" spans="1:5">
      <c r="A172" s="33">
        <v>171</v>
      </c>
      <c r="B172" s="34" t="s">
        <v>725</v>
      </c>
      <c r="C172" s="35">
        <v>13580</v>
      </c>
      <c r="D172" s="36" t="s">
        <v>750</v>
      </c>
      <c r="E172" s="37" t="s">
        <v>565</v>
      </c>
    </row>
    <row r="173" spans="1:5">
      <c r="A173" s="33">
        <v>172</v>
      </c>
      <c r="B173" s="34" t="s">
        <v>725</v>
      </c>
      <c r="C173" s="35">
        <v>13600</v>
      </c>
      <c r="D173" s="36" t="s">
        <v>751</v>
      </c>
      <c r="E173" s="37" t="s">
        <v>565</v>
      </c>
    </row>
    <row r="174" spans="1:5">
      <c r="A174" s="33">
        <v>173</v>
      </c>
      <c r="B174" s="34" t="s">
        <v>725</v>
      </c>
      <c r="C174" s="35">
        <v>13620</v>
      </c>
      <c r="D174" s="36" t="s">
        <v>752</v>
      </c>
      <c r="E174" s="37" t="s">
        <v>564</v>
      </c>
    </row>
    <row r="175" spans="1:5">
      <c r="A175" s="33">
        <v>174</v>
      </c>
      <c r="B175" s="34" t="s">
        <v>725</v>
      </c>
      <c r="C175" s="35">
        <v>13647</v>
      </c>
      <c r="D175" s="36" t="s">
        <v>753</v>
      </c>
      <c r="E175" s="37" t="s">
        <v>564</v>
      </c>
    </row>
    <row r="176" spans="1:5">
      <c r="A176" s="33">
        <v>175</v>
      </c>
      <c r="B176" s="34" t="s">
        <v>725</v>
      </c>
      <c r="C176" s="35">
        <v>13650</v>
      </c>
      <c r="D176" s="36" t="s">
        <v>754</v>
      </c>
      <c r="E176" s="37" t="s">
        <v>565</v>
      </c>
    </row>
    <row r="177" spans="1:5">
      <c r="A177" s="33">
        <v>176</v>
      </c>
      <c r="B177" s="34" t="s">
        <v>725</v>
      </c>
      <c r="C177" s="35">
        <v>13654</v>
      </c>
      <c r="D177" s="36" t="s">
        <v>755</v>
      </c>
      <c r="E177" s="37" t="s">
        <v>26</v>
      </c>
    </row>
    <row r="178" spans="1:5">
      <c r="A178" s="33">
        <v>177</v>
      </c>
      <c r="B178" s="34" t="s">
        <v>725</v>
      </c>
      <c r="C178" s="35">
        <v>13655</v>
      </c>
      <c r="D178" s="36" t="s">
        <v>756</v>
      </c>
      <c r="E178" s="37" t="s">
        <v>565</v>
      </c>
    </row>
    <row r="179" spans="1:5">
      <c r="A179" s="33">
        <v>178</v>
      </c>
      <c r="B179" s="34" t="s">
        <v>725</v>
      </c>
      <c r="C179" s="35">
        <v>13657</v>
      </c>
      <c r="D179" s="36" t="s">
        <v>757</v>
      </c>
      <c r="E179" s="37" t="s">
        <v>26</v>
      </c>
    </row>
    <row r="180" spans="1:5">
      <c r="A180" s="33">
        <v>179</v>
      </c>
      <c r="B180" s="34" t="s">
        <v>725</v>
      </c>
      <c r="C180" s="35">
        <v>13667</v>
      </c>
      <c r="D180" s="36" t="s">
        <v>758</v>
      </c>
      <c r="E180" s="37" t="s">
        <v>565</v>
      </c>
    </row>
    <row r="181" spans="1:5">
      <c r="A181" s="33">
        <v>180</v>
      </c>
      <c r="B181" s="34" t="s">
        <v>725</v>
      </c>
      <c r="C181" s="35">
        <v>13670</v>
      </c>
      <c r="D181" s="36" t="s">
        <v>759</v>
      </c>
      <c r="E181" s="37" t="s">
        <v>564</v>
      </c>
    </row>
    <row r="182" spans="1:5">
      <c r="A182" s="33">
        <v>181</v>
      </c>
      <c r="B182" s="34" t="s">
        <v>725</v>
      </c>
      <c r="C182" s="35">
        <v>13673</v>
      </c>
      <c r="D182" s="36" t="s">
        <v>760</v>
      </c>
      <c r="E182" s="37" t="s">
        <v>26</v>
      </c>
    </row>
    <row r="183" spans="1:5">
      <c r="A183" s="33">
        <v>182</v>
      </c>
      <c r="B183" s="34" t="s">
        <v>725</v>
      </c>
      <c r="C183" s="35">
        <v>13683</v>
      </c>
      <c r="D183" s="36" t="s">
        <v>761</v>
      </c>
      <c r="E183" s="37" t="s">
        <v>26</v>
      </c>
    </row>
    <row r="184" spans="1:5">
      <c r="A184" s="33">
        <v>183</v>
      </c>
      <c r="B184" s="34" t="s">
        <v>725</v>
      </c>
      <c r="C184" s="35">
        <v>13688</v>
      </c>
      <c r="D184" s="36" t="s">
        <v>762</v>
      </c>
      <c r="E184" s="37" t="s">
        <v>565</v>
      </c>
    </row>
    <row r="185" spans="1:5">
      <c r="A185" s="33">
        <v>184</v>
      </c>
      <c r="B185" s="34" t="s">
        <v>725</v>
      </c>
      <c r="C185" s="35">
        <v>13744</v>
      </c>
      <c r="D185" s="36" t="s">
        <v>763</v>
      </c>
      <c r="E185" s="37" t="s">
        <v>565</v>
      </c>
    </row>
    <row r="186" spans="1:5">
      <c r="A186" s="33">
        <v>185</v>
      </c>
      <c r="B186" s="34" t="s">
        <v>725</v>
      </c>
      <c r="C186" s="35">
        <v>13760</v>
      </c>
      <c r="D186" s="36" t="s">
        <v>764</v>
      </c>
      <c r="E186" s="37" t="s">
        <v>564</v>
      </c>
    </row>
    <row r="187" spans="1:5">
      <c r="A187" s="33">
        <v>186</v>
      </c>
      <c r="B187" s="34" t="s">
        <v>725</v>
      </c>
      <c r="C187" s="35">
        <v>13780</v>
      </c>
      <c r="D187" s="36" t="s">
        <v>765</v>
      </c>
      <c r="E187" s="37" t="s">
        <v>564</v>
      </c>
    </row>
    <row r="188" spans="1:5">
      <c r="A188" s="33">
        <v>187</v>
      </c>
      <c r="B188" s="34" t="s">
        <v>725</v>
      </c>
      <c r="C188" s="35">
        <v>13810</v>
      </c>
      <c r="D188" s="36" t="s">
        <v>766</v>
      </c>
      <c r="E188" s="37" t="s">
        <v>565</v>
      </c>
    </row>
    <row r="189" spans="1:5">
      <c r="A189" s="33">
        <v>188</v>
      </c>
      <c r="B189" s="34" t="s">
        <v>725</v>
      </c>
      <c r="C189" s="35">
        <v>13836</v>
      </c>
      <c r="D189" s="36" t="s">
        <v>767</v>
      </c>
      <c r="E189" s="37" t="s">
        <v>26</v>
      </c>
    </row>
    <row r="190" spans="1:5">
      <c r="A190" s="33">
        <v>189</v>
      </c>
      <c r="B190" s="34" t="s">
        <v>725</v>
      </c>
      <c r="C190" s="35">
        <v>13838</v>
      </c>
      <c r="D190" s="36" t="s">
        <v>768</v>
      </c>
      <c r="E190" s="37" t="s">
        <v>26</v>
      </c>
    </row>
    <row r="191" spans="1:5">
      <c r="A191" s="33">
        <v>190</v>
      </c>
      <c r="B191" s="34" t="s">
        <v>725</v>
      </c>
      <c r="C191" s="35">
        <v>13873</v>
      </c>
      <c r="D191" s="36" t="s">
        <v>769</v>
      </c>
      <c r="E191" s="37" t="s">
        <v>26</v>
      </c>
    </row>
    <row r="192" spans="1:5">
      <c r="A192" s="33">
        <v>191</v>
      </c>
      <c r="B192" s="34" t="s">
        <v>725</v>
      </c>
      <c r="C192" s="35">
        <v>13894</v>
      </c>
      <c r="D192" s="36" t="s">
        <v>770</v>
      </c>
      <c r="E192" s="37" t="s">
        <v>564</v>
      </c>
    </row>
    <row r="193" spans="1:5">
      <c r="A193" s="33">
        <v>192</v>
      </c>
      <c r="B193" s="34" t="s">
        <v>771</v>
      </c>
      <c r="C193" s="35">
        <v>15022</v>
      </c>
      <c r="D193" s="36" t="s">
        <v>772</v>
      </c>
      <c r="E193" s="37" t="s">
        <v>564</v>
      </c>
    </row>
    <row r="194" spans="1:5">
      <c r="A194" s="33">
        <v>193</v>
      </c>
      <c r="B194" s="34" t="s">
        <v>771</v>
      </c>
      <c r="C194" s="35">
        <v>15047</v>
      </c>
      <c r="D194" s="36" t="s">
        <v>773</v>
      </c>
      <c r="E194" s="37" t="s">
        <v>564</v>
      </c>
    </row>
    <row r="195" spans="1:5">
      <c r="A195" s="33">
        <v>194</v>
      </c>
      <c r="B195" s="34" t="s">
        <v>771</v>
      </c>
      <c r="C195" s="35">
        <v>15051</v>
      </c>
      <c r="D195" s="36" t="s">
        <v>774</v>
      </c>
      <c r="E195" s="37" t="s">
        <v>26</v>
      </c>
    </row>
    <row r="196" spans="1:5">
      <c r="A196" s="33">
        <v>195</v>
      </c>
      <c r="B196" s="34" t="s">
        <v>771</v>
      </c>
      <c r="C196" s="35">
        <v>15087</v>
      </c>
      <c r="D196" s="36" t="s">
        <v>775</v>
      </c>
      <c r="E196" s="37" t="s">
        <v>564</v>
      </c>
    </row>
    <row r="197" spans="1:5">
      <c r="A197" s="33">
        <v>196</v>
      </c>
      <c r="B197" s="34" t="s">
        <v>771</v>
      </c>
      <c r="C197" s="35">
        <v>15090</v>
      </c>
      <c r="D197" s="36" t="s">
        <v>776</v>
      </c>
      <c r="E197" s="37" t="s">
        <v>26</v>
      </c>
    </row>
    <row r="198" spans="1:5">
      <c r="A198" s="33">
        <v>197</v>
      </c>
      <c r="B198" s="34" t="s">
        <v>771</v>
      </c>
      <c r="C198" s="35">
        <v>15092</v>
      </c>
      <c r="D198" s="36" t="s">
        <v>777</v>
      </c>
      <c r="E198" s="37" t="s">
        <v>564</v>
      </c>
    </row>
    <row r="199" spans="1:5">
      <c r="A199" s="33">
        <v>198</v>
      </c>
      <c r="B199" s="34" t="s">
        <v>771</v>
      </c>
      <c r="C199" s="35">
        <v>15097</v>
      </c>
      <c r="D199" s="36" t="s">
        <v>778</v>
      </c>
      <c r="E199" s="37" t="s">
        <v>564</v>
      </c>
    </row>
    <row r="200" spans="1:5">
      <c r="A200" s="33">
        <v>199</v>
      </c>
      <c r="B200" s="34" t="s">
        <v>771</v>
      </c>
      <c r="C200" s="35">
        <v>15104</v>
      </c>
      <c r="D200" s="36" t="s">
        <v>771</v>
      </c>
      <c r="E200" s="37" t="s">
        <v>26</v>
      </c>
    </row>
    <row r="201" spans="1:5">
      <c r="A201" s="33">
        <v>200</v>
      </c>
      <c r="B201" s="34" t="s">
        <v>771</v>
      </c>
      <c r="C201" s="35">
        <v>15106</v>
      </c>
      <c r="D201" s="36" t="s">
        <v>600</v>
      </c>
      <c r="E201" s="37" t="s">
        <v>26</v>
      </c>
    </row>
    <row r="202" spans="1:5">
      <c r="A202" s="33">
        <v>201</v>
      </c>
      <c r="B202" s="34" t="s">
        <v>771</v>
      </c>
      <c r="C202" s="35">
        <v>15109</v>
      </c>
      <c r="D202" s="36" t="s">
        <v>779</v>
      </c>
      <c r="E202" s="37" t="s">
        <v>564</v>
      </c>
    </row>
    <row r="203" spans="1:5">
      <c r="A203" s="33">
        <v>202</v>
      </c>
      <c r="B203" s="34" t="s">
        <v>771</v>
      </c>
      <c r="C203" s="35">
        <v>15114</v>
      </c>
      <c r="D203" s="36" t="s">
        <v>780</v>
      </c>
      <c r="E203" s="37" t="s">
        <v>564</v>
      </c>
    </row>
    <row r="204" spans="1:5">
      <c r="A204" s="33">
        <v>203</v>
      </c>
      <c r="B204" s="34" t="s">
        <v>771</v>
      </c>
      <c r="C204" s="35">
        <v>15131</v>
      </c>
      <c r="D204" s="36" t="s">
        <v>604</v>
      </c>
      <c r="E204" s="37" t="s">
        <v>564</v>
      </c>
    </row>
    <row r="205" spans="1:5">
      <c r="A205" s="33">
        <v>204</v>
      </c>
      <c r="B205" s="34" t="s">
        <v>771</v>
      </c>
      <c r="C205" s="35">
        <v>15135</v>
      </c>
      <c r="D205" s="36" t="s">
        <v>781</v>
      </c>
      <c r="E205" s="37" t="s">
        <v>564</v>
      </c>
    </row>
    <row r="206" spans="1:5">
      <c r="A206" s="33">
        <v>205</v>
      </c>
      <c r="B206" s="34" t="s">
        <v>771</v>
      </c>
      <c r="C206" s="35">
        <v>15162</v>
      </c>
      <c r="D206" s="36" t="s">
        <v>782</v>
      </c>
      <c r="E206" s="37" t="s">
        <v>564</v>
      </c>
    </row>
    <row r="207" spans="1:5">
      <c r="A207" s="33">
        <v>206</v>
      </c>
      <c r="B207" s="34" t="s">
        <v>771</v>
      </c>
      <c r="C207" s="35">
        <v>15172</v>
      </c>
      <c r="D207" s="36" t="s">
        <v>783</v>
      </c>
      <c r="E207" s="37" t="s">
        <v>26</v>
      </c>
    </row>
    <row r="208" spans="1:5">
      <c r="A208" s="33">
        <v>207</v>
      </c>
      <c r="B208" s="34" t="s">
        <v>771</v>
      </c>
      <c r="C208" s="35">
        <v>15176</v>
      </c>
      <c r="D208" s="36" t="s">
        <v>784</v>
      </c>
      <c r="E208" s="37" t="s">
        <v>26</v>
      </c>
    </row>
    <row r="209" spans="1:5">
      <c r="A209" s="33">
        <v>208</v>
      </c>
      <c r="B209" s="34" t="s">
        <v>771</v>
      </c>
      <c r="C209" s="35">
        <v>15180</v>
      </c>
      <c r="D209" s="36" t="s">
        <v>785</v>
      </c>
      <c r="E209" s="37" t="s">
        <v>564</v>
      </c>
    </row>
    <row r="210" spans="1:5">
      <c r="A210" s="33">
        <v>209</v>
      </c>
      <c r="B210" s="34" t="s">
        <v>771</v>
      </c>
      <c r="C210" s="35">
        <v>15183</v>
      </c>
      <c r="D210" s="36" t="s">
        <v>786</v>
      </c>
      <c r="E210" s="37" t="s">
        <v>564</v>
      </c>
    </row>
    <row r="211" spans="1:5">
      <c r="A211" s="33">
        <v>210</v>
      </c>
      <c r="B211" s="34" t="s">
        <v>771</v>
      </c>
      <c r="C211" s="35">
        <v>15185</v>
      </c>
      <c r="D211" s="36" t="s">
        <v>787</v>
      </c>
      <c r="E211" s="37" t="s">
        <v>564</v>
      </c>
    </row>
    <row r="212" spans="1:5">
      <c r="A212" s="33">
        <v>211</v>
      </c>
      <c r="B212" s="34" t="s">
        <v>771</v>
      </c>
      <c r="C212" s="35">
        <v>15187</v>
      </c>
      <c r="D212" s="36" t="s">
        <v>788</v>
      </c>
      <c r="E212" s="37" t="s">
        <v>26</v>
      </c>
    </row>
    <row r="213" spans="1:5">
      <c r="A213" s="33">
        <v>212</v>
      </c>
      <c r="B213" s="34" t="s">
        <v>771</v>
      </c>
      <c r="C213" s="35">
        <v>15189</v>
      </c>
      <c r="D213" s="36" t="s">
        <v>789</v>
      </c>
      <c r="E213" s="37" t="s">
        <v>26</v>
      </c>
    </row>
    <row r="214" spans="1:5">
      <c r="A214" s="33">
        <v>213</v>
      </c>
      <c r="B214" s="34" t="s">
        <v>771</v>
      </c>
      <c r="C214" s="35">
        <v>15204</v>
      </c>
      <c r="D214" s="36" t="s">
        <v>790</v>
      </c>
      <c r="E214" s="37" t="s">
        <v>26</v>
      </c>
    </row>
    <row r="215" spans="1:5">
      <c r="A215" s="33">
        <v>214</v>
      </c>
      <c r="B215" s="34" t="s">
        <v>771</v>
      </c>
      <c r="C215" s="35">
        <v>15212</v>
      </c>
      <c r="D215" s="36" t="s">
        <v>791</v>
      </c>
      <c r="E215" s="37" t="s">
        <v>564</v>
      </c>
    </row>
    <row r="216" spans="1:5">
      <c r="A216" s="33">
        <v>215</v>
      </c>
      <c r="B216" s="34" t="s">
        <v>771</v>
      </c>
      <c r="C216" s="35">
        <v>15215</v>
      </c>
      <c r="D216" s="36" t="s">
        <v>792</v>
      </c>
      <c r="E216" s="37" t="s">
        <v>564</v>
      </c>
    </row>
    <row r="217" spans="1:5">
      <c r="A217" s="33">
        <v>216</v>
      </c>
      <c r="B217" s="34" t="s">
        <v>771</v>
      </c>
      <c r="C217" s="35">
        <v>15218</v>
      </c>
      <c r="D217" s="36" t="s">
        <v>793</v>
      </c>
      <c r="E217" s="37" t="s">
        <v>564</v>
      </c>
    </row>
    <row r="218" spans="1:5">
      <c r="A218" s="33">
        <v>217</v>
      </c>
      <c r="B218" s="34" t="s">
        <v>771</v>
      </c>
      <c r="C218" s="35">
        <v>15223</v>
      </c>
      <c r="D218" s="36" t="s">
        <v>794</v>
      </c>
      <c r="E218" s="37" t="s">
        <v>564</v>
      </c>
    </row>
    <row r="219" spans="1:5">
      <c r="A219" s="33">
        <v>218</v>
      </c>
      <c r="B219" s="34" t="s">
        <v>771</v>
      </c>
      <c r="C219" s="35">
        <v>15224</v>
      </c>
      <c r="D219" s="36" t="s">
        <v>795</v>
      </c>
      <c r="E219" s="37" t="s">
        <v>26</v>
      </c>
    </row>
    <row r="220" spans="1:5">
      <c r="A220" s="33">
        <v>219</v>
      </c>
      <c r="B220" s="34" t="s">
        <v>771</v>
      </c>
      <c r="C220" s="35">
        <v>15226</v>
      </c>
      <c r="D220" s="36" t="s">
        <v>796</v>
      </c>
      <c r="E220" s="37" t="s">
        <v>26</v>
      </c>
    </row>
    <row r="221" spans="1:5">
      <c r="A221" s="33">
        <v>220</v>
      </c>
      <c r="B221" s="34" t="s">
        <v>771</v>
      </c>
      <c r="C221" s="35">
        <v>15232</v>
      </c>
      <c r="D221" s="36" t="s">
        <v>797</v>
      </c>
      <c r="E221" s="37" t="s">
        <v>26</v>
      </c>
    </row>
    <row r="222" spans="1:5">
      <c r="A222" s="33">
        <v>221</v>
      </c>
      <c r="B222" s="34" t="s">
        <v>771</v>
      </c>
      <c r="C222" s="35">
        <v>15236</v>
      </c>
      <c r="D222" s="36" t="s">
        <v>798</v>
      </c>
      <c r="E222" s="37" t="s">
        <v>564</v>
      </c>
    </row>
    <row r="223" spans="1:5">
      <c r="A223" s="33">
        <v>222</v>
      </c>
      <c r="B223" s="34" t="s">
        <v>771</v>
      </c>
      <c r="C223" s="35">
        <v>15238</v>
      </c>
      <c r="D223" s="36" t="s">
        <v>799</v>
      </c>
      <c r="E223" s="37" t="s">
        <v>26</v>
      </c>
    </row>
    <row r="224" spans="1:5">
      <c r="A224" s="33">
        <v>223</v>
      </c>
      <c r="B224" s="34" t="s">
        <v>771</v>
      </c>
      <c r="C224" s="35">
        <v>15244</v>
      </c>
      <c r="D224" s="36" t="s">
        <v>800</v>
      </c>
      <c r="E224" s="37" t="s">
        <v>564</v>
      </c>
    </row>
    <row r="225" spans="1:5">
      <c r="A225" s="33">
        <v>224</v>
      </c>
      <c r="B225" s="34" t="s">
        <v>771</v>
      </c>
      <c r="C225" s="35">
        <v>15248</v>
      </c>
      <c r="D225" s="36" t="s">
        <v>801</v>
      </c>
      <c r="E225" s="37" t="s">
        <v>564</v>
      </c>
    </row>
    <row r="226" spans="1:5">
      <c r="A226" s="33">
        <v>225</v>
      </c>
      <c r="B226" s="34" t="s">
        <v>771</v>
      </c>
      <c r="C226" s="35">
        <v>15272</v>
      </c>
      <c r="D226" s="36" t="s">
        <v>802</v>
      </c>
      <c r="E226" s="37" t="s">
        <v>26</v>
      </c>
    </row>
    <row r="227" spans="1:5">
      <c r="A227" s="33">
        <v>226</v>
      </c>
      <c r="B227" s="34" t="s">
        <v>771</v>
      </c>
      <c r="C227" s="35">
        <v>15276</v>
      </c>
      <c r="D227" s="36" t="s">
        <v>803</v>
      </c>
      <c r="E227" s="37" t="s">
        <v>564</v>
      </c>
    </row>
    <row r="228" spans="1:5">
      <c r="A228" s="33">
        <v>227</v>
      </c>
      <c r="B228" s="34" t="s">
        <v>771</v>
      </c>
      <c r="C228" s="35">
        <v>15293</v>
      </c>
      <c r="D228" s="36" t="s">
        <v>804</v>
      </c>
      <c r="E228" s="37" t="s">
        <v>26</v>
      </c>
    </row>
    <row r="229" spans="1:5">
      <c r="A229" s="33">
        <v>228</v>
      </c>
      <c r="B229" s="34" t="s">
        <v>771</v>
      </c>
      <c r="C229" s="35">
        <v>15296</v>
      </c>
      <c r="D229" s="36" t="s">
        <v>805</v>
      </c>
      <c r="E229" s="37" t="s">
        <v>564</v>
      </c>
    </row>
    <row r="230" spans="1:5">
      <c r="A230" s="33">
        <v>229</v>
      </c>
      <c r="B230" s="34" t="s">
        <v>771</v>
      </c>
      <c r="C230" s="35">
        <v>15299</v>
      </c>
      <c r="D230" s="36" t="s">
        <v>806</v>
      </c>
      <c r="E230" s="37" t="s">
        <v>26</v>
      </c>
    </row>
    <row r="231" spans="1:5">
      <c r="A231" s="33">
        <v>230</v>
      </c>
      <c r="B231" s="34" t="s">
        <v>771</v>
      </c>
      <c r="C231" s="35">
        <v>15317</v>
      </c>
      <c r="D231" s="36" t="s">
        <v>807</v>
      </c>
      <c r="E231" s="37" t="s">
        <v>564</v>
      </c>
    </row>
    <row r="232" spans="1:5">
      <c r="A232" s="33">
        <v>231</v>
      </c>
      <c r="B232" s="34" t="s">
        <v>771</v>
      </c>
      <c r="C232" s="35">
        <v>15322</v>
      </c>
      <c r="D232" s="36" t="s">
        <v>808</v>
      </c>
      <c r="E232" s="37" t="s">
        <v>26</v>
      </c>
    </row>
    <row r="233" spans="1:5">
      <c r="A233" s="33">
        <v>232</v>
      </c>
      <c r="B233" s="34" t="s">
        <v>771</v>
      </c>
      <c r="C233" s="35">
        <v>15325</v>
      </c>
      <c r="D233" s="36" t="s">
        <v>809</v>
      </c>
      <c r="E233" s="37" t="s">
        <v>564</v>
      </c>
    </row>
    <row r="234" spans="1:5">
      <c r="A234" s="33">
        <v>233</v>
      </c>
      <c r="B234" s="34" t="s">
        <v>771</v>
      </c>
      <c r="C234" s="35">
        <v>15332</v>
      </c>
      <c r="D234" s="36" t="s">
        <v>810</v>
      </c>
      <c r="E234" s="37" t="s">
        <v>564</v>
      </c>
    </row>
    <row r="235" spans="1:5">
      <c r="A235" s="33">
        <v>234</v>
      </c>
      <c r="B235" s="34" t="s">
        <v>771</v>
      </c>
      <c r="C235" s="35">
        <v>15362</v>
      </c>
      <c r="D235" s="36" t="s">
        <v>811</v>
      </c>
      <c r="E235" s="37" t="s">
        <v>564</v>
      </c>
    </row>
    <row r="236" spans="1:5">
      <c r="A236" s="33">
        <v>235</v>
      </c>
      <c r="B236" s="34" t="s">
        <v>771</v>
      </c>
      <c r="C236" s="35">
        <v>15367</v>
      </c>
      <c r="D236" s="36" t="s">
        <v>812</v>
      </c>
      <c r="E236" s="37" t="s">
        <v>26</v>
      </c>
    </row>
    <row r="237" spans="1:5">
      <c r="A237" s="33">
        <v>236</v>
      </c>
      <c r="B237" s="34" t="s">
        <v>771</v>
      </c>
      <c r="C237" s="35">
        <v>15368</v>
      </c>
      <c r="D237" s="36" t="s">
        <v>639</v>
      </c>
      <c r="E237" s="37" t="s">
        <v>564</v>
      </c>
    </row>
    <row r="238" spans="1:5">
      <c r="A238" s="33">
        <v>237</v>
      </c>
      <c r="B238" s="34" t="s">
        <v>771</v>
      </c>
      <c r="C238" s="35">
        <v>15377</v>
      </c>
      <c r="D238" s="36" t="s">
        <v>813</v>
      </c>
      <c r="E238" s="37" t="s">
        <v>564</v>
      </c>
    </row>
    <row r="239" spans="1:5">
      <c r="A239" s="33">
        <v>238</v>
      </c>
      <c r="B239" s="34" t="s">
        <v>771</v>
      </c>
      <c r="C239" s="35">
        <v>15380</v>
      </c>
      <c r="D239" s="36" t="s">
        <v>814</v>
      </c>
      <c r="E239" s="37" t="s">
        <v>26</v>
      </c>
    </row>
    <row r="240" spans="1:5">
      <c r="A240" s="33">
        <v>239</v>
      </c>
      <c r="B240" s="34" t="s">
        <v>771</v>
      </c>
      <c r="C240" s="35">
        <v>15401</v>
      </c>
      <c r="D240" s="36" t="s">
        <v>815</v>
      </c>
      <c r="E240" s="37" t="s">
        <v>564</v>
      </c>
    </row>
    <row r="241" spans="1:5">
      <c r="A241" s="33">
        <v>240</v>
      </c>
      <c r="B241" s="34" t="s">
        <v>771</v>
      </c>
      <c r="C241" s="35">
        <v>15403</v>
      </c>
      <c r="D241" s="36" t="s">
        <v>816</v>
      </c>
      <c r="E241" s="37" t="s">
        <v>564</v>
      </c>
    </row>
    <row r="242" spans="1:5">
      <c r="A242" s="33">
        <v>241</v>
      </c>
      <c r="B242" s="34" t="s">
        <v>771</v>
      </c>
      <c r="C242" s="35">
        <v>15407</v>
      </c>
      <c r="D242" s="36" t="s">
        <v>817</v>
      </c>
      <c r="E242" s="37" t="s">
        <v>26</v>
      </c>
    </row>
    <row r="243" spans="1:5">
      <c r="A243" s="33">
        <v>242</v>
      </c>
      <c r="B243" s="34" t="s">
        <v>771</v>
      </c>
      <c r="C243" s="35">
        <v>15425</v>
      </c>
      <c r="D243" s="36" t="s">
        <v>818</v>
      </c>
      <c r="E243" s="37" t="s">
        <v>564</v>
      </c>
    </row>
    <row r="244" spans="1:5">
      <c r="A244" s="33">
        <v>243</v>
      </c>
      <c r="B244" s="34" t="s">
        <v>771</v>
      </c>
      <c r="C244" s="35">
        <v>15442</v>
      </c>
      <c r="D244" s="36" t="s">
        <v>819</v>
      </c>
      <c r="E244" s="37" t="s">
        <v>564</v>
      </c>
    </row>
    <row r="245" spans="1:5">
      <c r="A245" s="33">
        <v>244</v>
      </c>
      <c r="B245" s="34" t="s">
        <v>771</v>
      </c>
      <c r="C245" s="35">
        <v>15455</v>
      </c>
      <c r="D245" s="36" t="s">
        <v>820</v>
      </c>
      <c r="E245" s="37" t="s">
        <v>26</v>
      </c>
    </row>
    <row r="246" spans="1:5">
      <c r="A246" s="33">
        <v>245</v>
      </c>
      <c r="B246" s="34" t="s">
        <v>771</v>
      </c>
      <c r="C246" s="35">
        <v>15464</v>
      </c>
      <c r="D246" s="36" t="s">
        <v>821</v>
      </c>
      <c r="E246" s="37" t="s">
        <v>564</v>
      </c>
    </row>
    <row r="247" spans="1:5">
      <c r="A247" s="33">
        <v>246</v>
      </c>
      <c r="B247" s="34" t="s">
        <v>771</v>
      </c>
      <c r="C247" s="35">
        <v>15466</v>
      </c>
      <c r="D247" s="36" t="s">
        <v>822</v>
      </c>
      <c r="E247" s="37" t="s">
        <v>564</v>
      </c>
    </row>
    <row r="248" spans="1:5">
      <c r="A248" s="33">
        <v>247</v>
      </c>
      <c r="B248" s="34" t="s">
        <v>771</v>
      </c>
      <c r="C248" s="35">
        <v>15469</v>
      </c>
      <c r="D248" s="36" t="s">
        <v>823</v>
      </c>
      <c r="E248" s="37" t="s">
        <v>26</v>
      </c>
    </row>
    <row r="249" spans="1:5">
      <c r="A249" s="33">
        <v>248</v>
      </c>
      <c r="B249" s="34" t="s">
        <v>771</v>
      </c>
      <c r="C249" s="35">
        <v>15476</v>
      </c>
      <c r="D249" s="36" t="s">
        <v>824</v>
      </c>
      <c r="E249" s="37" t="s">
        <v>26</v>
      </c>
    </row>
    <row r="250" spans="1:5">
      <c r="A250" s="33">
        <v>249</v>
      </c>
      <c r="B250" s="34" t="s">
        <v>771</v>
      </c>
      <c r="C250" s="35">
        <v>15480</v>
      </c>
      <c r="D250" s="36" t="s">
        <v>825</v>
      </c>
      <c r="E250" s="37" t="s">
        <v>564</v>
      </c>
    </row>
    <row r="251" spans="1:5">
      <c r="A251" s="33">
        <v>250</v>
      </c>
      <c r="B251" s="34" t="s">
        <v>771</v>
      </c>
      <c r="C251" s="35">
        <v>15491</v>
      </c>
      <c r="D251" s="36" t="s">
        <v>826</v>
      </c>
      <c r="E251" s="37" t="s">
        <v>26</v>
      </c>
    </row>
    <row r="252" spans="1:5">
      <c r="A252" s="33">
        <v>251</v>
      </c>
      <c r="B252" s="34" t="s">
        <v>771</v>
      </c>
      <c r="C252" s="35">
        <v>15494</v>
      </c>
      <c r="D252" s="36" t="s">
        <v>827</v>
      </c>
      <c r="E252" s="37" t="s">
        <v>26</v>
      </c>
    </row>
    <row r="253" spans="1:5">
      <c r="A253" s="33">
        <v>252</v>
      </c>
      <c r="B253" s="34" t="s">
        <v>771</v>
      </c>
      <c r="C253" s="35">
        <v>15500</v>
      </c>
      <c r="D253" s="36" t="s">
        <v>828</v>
      </c>
      <c r="E253" s="37" t="s">
        <v>26</v>
      </c>
    </row>
    <row r="254" spans="1:5">
      <c r="A254" s="33">
        <v>253</v>
      </c>
      <c r="B254" s="34" t="s">
        <v>771</v>
      </c>
      <c r="C254" s="35">
        <v>15507</v>
      </c>
      <c r="D254" s="36" t="s">
        <v>829</v>
      </c>
      <c r="E254" s="37" t="s">
        <v>564</v>
      </c>
    </row>
    <row r="255" spans="1:5">
      <c r="A255" s="33">
        <v>254</v>
      </c>
      <c r="B255" s="34" t="s">
        <v>771</v>
      </c>
      <c r="C255" s="35">
        <v>15511</v>
      </c>
      <c r="D255" s="36" t="s">
        <v>830</v>
      </c>
      <c r="E255" s="37" t="s">
        <v>564</v>
      </c>
    </row>
    <row r="256" spans="1:5">
      <c r="A256" s="33">
        <v>255</v>
      </c>
      <c r="B256" s="34" t="s">
        <v>771</v>
      </c>
      <c r="C256" s="35">
        <v>15514</v>
      </c>
      <c r="D256" s="36" t="s">
        <v>831</v>
      </c>
      <c r="E256" s="37" t="s">
        <v>564</v>
      </c>
    </row>
    <row r="257" spans="1:5">
      <c r="A257" s="33">
        <v>256</v>
      </c>
      <c r="B257" s="34" t="s">
        <v>771</v>
      </c>
      <c r="C257" s="35">
        <v>15516</v>
      </c>
      <c r="D257" s="36" t="s">
        <v>832</v>
      </c>
      <c r="E257" s="37" t="s">
        <v>26</v>
      </c>
    </row>
    <row r="258" spans="1:5">
      <c r="A258" s="33">
        <v>257</v>
      </c>
      <c r="B258" s="34" t="s">
        <v>771</v>
      </c>
      <c r="C258" s="35">
        <v>15518</v>
      </c>
      <c r="D258" s="36" t="s">
        <v>833</v>
      </c>
      <c r="E258" s="37" t="s">
        <v>564</v>
      </c>
    </row>
    <row r="259" spans="1:5">
      <c r="A259" s="33">
        <v>258</v>
      </c>
      <c r="B259" s="34" t="s">
        <v>771</v>
      </c>
      <c r="C259" s="35">
        <v>15522</v>
      </c>
      <c r="D259" s="36" t="s">
        <v>834</v>
      </c>
      <c r="E259" s="37" t="s">
        <v>564</v>
      </c>
    </row>
    <row r="260" spans="1:5">
      <c r="A260" s="33">
        <v>259</v>
      </c>
      <c r="B260" s="34" t="s">
        <v>771</v>
      </c>
      <c r="C260" s="35">
        <v>15531</v>
      </c>
      <c r="D260" s="36" t="s">
        <v>835</v>
      </c>
      <c r="E260" s="37" t="s">
        <v>564</v>
      </c>
    </row>
    <row r="261" spans="1:5">
      <c r="A261" s="33">
        <v>260</v>
      </c>
      <c r="B261" s="34" t="s">
        <v>771</v>
      </c>
      <c r="C261" s="35">
        <v>15533</v>
      </c>
      <c r="D261" s="36" t="s">
        <v>836</v>
      </c>
      <c r="E261" s="37" t="s">
        <v>564</v>
      </c>
    </row>
    <row r="262" spans="1:5">
      <c r="A262" s="33">
        <v>261</v>
      </c>
      <c r="B262" s="34" t="s">
        <v>771</v>
      </c>
      <c r="C262" s="35">
        <v>15537</v>
      </c>
      <c r="D262" s="36" t="s">
        <v>837</v>
      </c>
      <c r="E262" s="37" t="s">
        <v>564</v>
      </c>
    </row>
    <row r="263" spans="1:5">
      <c r="A263" s="33">
        <v>262</v>
      </c>
      <c r="B263" s="34" t="s">
        <v>771</v>
      </c>
      <c r="C263" s="35">
        <v>15542</v>
      </c>
      <c r="D263" s="36" t="s">
        <v>838</v>
      </c>
      <c r="E263" s="37" t="s">
        <v>26</v>
      </c>
    </row>
    <row r="264" spans="1:5">
      <c r="A264" s="33">
        <v>263</v>
      </c>
      <c r="B264" s="34" t="s">
        <v>771</v>
      </c>
      <c r="C264" s="35">
        <v>15550</v>
      </c>
      <c r="D264" s="36" t="s">
        <v>839</v>
      </c>
      <c r="E264" s="37" t="s">
        <v>564</v>
      </c>
    </row>
    <row r="265" spans="1:5">
      <c r="A265" s="33">
        <v>264</v>
      </c>
      <c r="B265" s="34" t="s">
        <v>771</v>
      </c>
      <c r="C265" s="35">
        <v>15572</v>
      </c>
      <c r="D265" s="36" t="s">
        <v>840</v>
      </c>
      <c r="E265" s="37" t="s">
        <v>564</v>
      </c>
    </row>
    <row r="266" spans="1:5">
      <c r="A266" s="33">
        <v>265</v>
      </c>
      <c r="B266" s="34" t="s">
        <v>771</v>
      </c>
      <c r="C266" s="35">
        <v>15580</v>
      </c>
      <c r="D266" s="36" t="s">
        <v>841</v>
      </c>
      <c r="E266" s="37" t="s">
        <v>564</v>
      </c>
    </row>
    <row r="267" spans="1:5">
      <c r="A267" s="33">
        <v>266</v>
      </c>
      <c r="B267" s="34" t="s">
        <v>771</v>
      </c>
      <c r="C267" s="35">
        <v>15599</v>
      </c>
      <c r="D267" s="36" t="s">
        <v>842</v>
      </c>
      <c r="E267" s="37" t="s">
        <v>26</v>
      </c>
    </row>
    <row r="268" spans="1:5">
      <c r="A268" s="33">
        <v>267</v>
      </c>
      <c r="B268" s="34" t="s">
        <v>771</v>
      </c>
      <c r="C268" s="35">
        <v>15600</v>
      </c>
      <c r="D268" s="36" t="s">
        <v>843</v>
      </c>
      <c r="E268" s="37" t="s">
        <v>564</v>
      </c>
    </row>
    <row r="269" spans="1:5">
      <c r="A269" s="33">
        <v>268</v>
      </c>
      <c r="B269" s="34" t="s">
        <v>771</v>
      </c>
      <c r="C269" s="35">
        <v>15621</v>
      </c>
      <c r="D269" s="36" t="s">
        <v>844</v>
      </c>
      <c r="E269" s="37" t="s">
        <v>26</v>
      </c>
    </row>
    <row r="270" spans="1:5">
      <c r="A270" s="33">
        <v>269</v>
      </c>
      <c r="B270" s="34" t="s">
        <v>771</v>
      </c>
      <c r="C270" s="35">
        <v>15632</v>
      </c>
      <c r="D270" s="36" t="s">
        <v>845</v>
      </c>
      <c r="E270" s="37" t="s">
        <v>564</v>
      </c>
    </row>
    <row r="271" spans="1:5">
      <c r="A271" s="33">
        <v>270</v>
      </c>
      <c r="B271" s="34" t="s">
        <v>771</v>
      </c>
      <c r="C271" s="35">
        <v>15638</v>
      </c>
      <c r="D271" s="36" t="s">
        <v>846</v>
      </c>
      <c r="E271" s="37" t="s">
        <v>26</v>
      </c>
    </row>
    <row r="272" spans="1:5">
      <c r="A272" s="33">
        <v>271</v>
      </c>
      <c r="B272" s="34" t="s">
        <v>771</v>
      </c>
      <c r="C272" s="35">
        <v>15646</v>
      </c>
      <c r="D272" s="36" t="s">
        <v>847</v>
      </c>
      <c r="E272" s="37" t="s">
        <v>26</v>
      </c>
    </row>
    <row r="273" spans="1:5">
      <c r="A273" s="33">
        <v>272</v>
      </c>
      <c r="B273" s="34" t="s">
        <v>771</v>
      </c>
      <c r="C273" s="35">
        <v>15660</v>
      </c>
      <c r="D273" s="36" t="s">
        <v>848</v>
      </c>
      <c r="E273" s="37" t="s">
        <v>26</v>
      </c>
    </row>
    <row r="274" spans="1:5">
      <c r="A274" s="33">
        <v>273</v>
      </c>
      <c r="B274" s="34" t="s">
        <v>771</v>
      </c>
      <c r="C274" s="35">
        <v>15664</v>
      </c>
      <c r="D274" s="36" t="s">
        <v>849</v>
      </c>
      <c r="E274" s="37" t="s">
        <v>26</v>
      </c>
    </row>
    <row r="275" spans="1:5">
      <c r="A275" s="33">
        <v>274</v>
      </c>
      <c r="B275" s="34" t="s">
        <v>771</v>
      </c>
      <c r="C275" s="35">
        <v>15667</v>
      </c>
      <c r="D275" s="36" t="s">
        <v>850</v>
      </c>
      <c r="E275" s="37" t="s">
        <v>564</v>
      </c>
    </row>
    <row r="276" spans="1:5">
      <c r="A276" s="33">
        <v>275</v>
      </c>
      <c r="B276" s="34" t="s">
        <v>771</v>
      </c>
      <c r="C276" s="35">
        <v>15673</v>
      </c>
      <c r="D276" s="36" t="s">
        <v>851</v>
      </c>
      <c r="E276" s="37" t="s">
        <v>564</v>
      </c>
    </row>
    <row r="277" spans="1:5">
      <c r="A277" s="33">
        <v>276</v>
      </c>
      <c r="B277" s="34" t="s">
        <v>771</v>
      </c>
      <c r="C277" s="35">
        <v>15676</v>
      </c>
      <c r="D277" s="36" t="s">
        <v>852</v>
      </c>
      <c r="E277" s="37" t="s">
        <v>564</v>
      </c>
    </row>
    <row r="278" spans="1:5">
      <c r="A278" s="33">
        <v>277</v>
      </c>
      <c r="B278" s="34" t="s">
        <v>771</v>
      </c>
      <c r="C278" s="35">
        <v>15681</v>
      </c>
      <c r="D278" s="36" t="s">
        <v>853</v>
      </c>
      <c r="E278" s="37" t="s">
        <v>564</v>
      </c>
    </row>
    <row r="279" spans="1:5">
      <c r="A279" s="33">
        <v>278</v>
      </c>
      <c r="B279" s="34" t="s">
        <v>771</v>
      </c>
      <c r="C279" s="35">
        <v>15686</v>
      </c>
      <c r="D279" s="36" t="s">
        <v>854</v>
      </c>
      <c r="E279" s="37" t="s">
        <v>564</v>
      </c>
    </row>
    <row r="280" spans="1:5">
      <c r="A280" s="33">
        <v>279</v>
      </c>
      <c r="B280" s="34" t="s">
        <v>771</v>
      </c>
      <c r="C280" s="35">
        <v>15690</v>
      </c>
      <c r="D280" s="36" t="s">
        <v>855</v>
      </c>
      <c r="E280" s="37" t="s">
        <v>564</v>
      </c>
    </row>
    <row r="281" spans="1:5">
      <c r="A281" s="33">
        <v>280</v>
      </c>
      <c r="B281" s="34" t="s">
        <v>771</v>
      </c>
      <c r="C281" s="35">
        <v>15693</v>
      </c>
      <c r="D281" s="36" t="s">
        <v>856</v>
      </c>
      <c r="E281" s="37" t="s">
        <v>26</v>
      </c>
    </row>
    <row r="282" spans="1:5">
      <c r="A282" s="33">
        <v>281</v>
      </c>
      <c r="B282" s="34" t="s">
        <v>771</v>
      </c>
      <c r="C282" s="35">
        <v>15696</v>
      </c>
      <c r="D282" s="36" t="s">
        <v>857</v>
      </c>
      <c r="E282" s="37" t="s">
        <v>26</v>
      </c>
    </row>
    <row r="283" spans="1:5">
      <c r="A283" s="33">
        <v>282</v>
      </c>
      <c r="B283" s="34" t="s">
        <v>771</v>
      </c>
      <c r="C283" s="35">
        <v>15720</v>
      </c>
      <c r="D283" s="36" t="s">
        <v>858</v>
      </c>
      <c r="E283" s="37" t="s">
        <v>564</v>
      </c>
    </row>
    <row r="284" spans="1:5">
      <c r="A284" s="33">
        <v>283</v>
      </c>
      <c r="B284" s="34" t="s">
        <v>771</v>
      </c>
      <c r="C284" s="35">
        <v>15723</v>
      </c>
      <c r="D284" s="36" t="s">
        <v>859</v>
      </c>
      <c r="E284" s="37" t="s">
        <v>564</v>
      </c>
    </row>
    <row r="285" spans="1:5">
      <c r="A285" s="33">
        <v>284</v>
      </c>
      <c r="B285" s="34" t="s">
        <v>771</v>
      </c>
      <c r="C285" s="35">
        <v>15740</v>
      </c>
      <c r="D285" s="36" t="s">
        <v>860</v>
      </c>
      <c r="E285" s="37" t="s">
        <v>26</v>
      </c>
    </row>
    <row r="286" spans="1:5">
      <c r="A286" s="33">
        <v>285</v>
      </c>
      <c r="B286" s="34" t="s">
        <v>771</v>
      </c>
      <c r="C286" s="35">
        <v>15753</v>
      </c>
      <c r="D286" s="36" t="s">
        <v>861</v>
      </c>
      <c r="E286" s="37" t="s">
        <v>564</v>
      </c>
    </row>
    <row r="287" spans="1:5">
      <c r="A287" s="33">
        <v>286</v>
      </c>
      <c r="B287" s="34" t="s">
        <v>771</v>
      </c>
      <c r="C287" s="35">
        <v>15755</v>
      </c>
      <c r="D287" s="36" t="s">
        <v>862</v>
      </c>
      <c r="E287" s="37" t="s">
        <v>564</v>
      </c>
    </row>
    <row r="288" spans="1:5">
      <c r="A288" s="33">
        <v>287</v>
      </c>
      <c r="B288" s="34" t="s">
        <v>771</v>
      </c>
      <c r="C288" s="35">
        <v>15757</v>
      </c>
      <c r="D288" s="36" t="s">
        <v>863</v>
      </c>
      <c r="E288" s="37" t="s">
        <v>564</v>
      </c>
    </row>
    <row r="289" spans="1:5">
      <c r="A289" s="33">
        <v>288</v>
      </c>
      <c r="B289" s="34" t="s">
        <v>771</v>
      </c>
      <c r="C289" s="35">
        <v>15759</v>
      </c>
      <c r="D289" s="36" t="s">
        <v>864</v>
      </c>
      <c r="E289" s="37" t="s">
        <v>26</v>
      </c>
    </row>
    <row r="290" spans="1:5">
      <c r="A290" s="33">
        <v>289</v>
      </c>
      <c r="B290" s="34" t="s">
        <v>771</v>
      </c>
      <c r="C290" s="35">
        <v>15761</v>
      </c>
      <c r="D290" s="36" t="s">
        <v>865</v>
      </c>
      <c r="E290" s="37" t="s">
        <v>26</v>
      </c>
    </row>
    <row r="291" spans="1:5">
      <c r="A291" s="33">
        <v>290</v>
      </c>
      <c r="B291" s="34" t="s">
        <v>771</v>
      </c>
      <c r="C291" s="35">
        <v>15762</v>
      </c>
      <c r="D291" s="36" t="s">
        <v>866</v>
      </c>
      <c r="E291" s="37" t="s">
        <v>26</v>
      </c>
    </row>
    <row r="292" spans="1:5">
      <c r="A292" s="33">
        <v>291</v>
      </c>
      <c r="B292" s="34" t="s">
        <v>771</v>
      </c>
      <c r="C292" s="35">
        <v>15763</v>
      </c>
      <c r="D292" s="36" t="s">
        <v>867</v>
      </c>
      <c r="E292" s="37" t="s">
        <v>26</v>
      </c>
    </row>
    <row r="293" spans="1:5">
      <c r="A293" s="33">
        <v>292</v>
      </c>
      <c r="B293" s="34" t="s">
        <v>771</v>
      </c>
      <c r="C293" s="35">
        <v>15764</v>
      </c>
      <c r="D293" s="36" t="s">
        <v>868</v>
      </c>
      <c r="E293" s="37" t="s">
        <v>26</v>
      </c>
    </row>
    <row r="294" spans="1:5">
      <c r="A294" s="33">
        <v>293</v>
      </c>
      <c r="B294" s="34" t="s">
        <v>771</v>
      </c>
      <c r="C294" s="35">
        <v>15774</v>
      </c>
      <c r="D294" s="36" t="s">
        <v>869</v>
      </c>
      <c r="E294" s="37" t="s">
        <v>564</v>
      </c>
    </row>
    <row r="295" spans="1:5">
      <c r="A295" s="33">
        <v>294</v>
      </c>
      <c r="B295" s="34" t="s">
        <v>771</v>
      </c>
      <c r="C295" s="35">
        <v>15776</v>
      </c>
      <c r="D295" s="36" t="s">
        <v>870</v>
      </c>
      <c r="E295" s="37" t="s">
        <v>26</v>
      </c>
    </row>
    <row r="296" spans="1:5">
      <c r="A296" s="33">
        <v>295</v>
      </c>
      <c r="B296" s="34" t="s">
        <v>771</v>
      </c>
      <c r="C296" s="35">
        <v>15778</v>
      </c>
      <c r="D296" s="36" t="s">
        <v>871</v>
      </c>
      <c r="E296" s="37" t="s">
        <v>564</v>
      </c>
    </row>
    <row r="297" spans="1:5">
      <c r="A297" s="33">
        <v>296</v>
      </c>
      <c r="B297" s="34" t="s">
        <v>771</v>
      </c>
      <c r="C297" s="35">
        <v>15790</v>
      </c>
      <c r="D297" s="36" t="s">
        <v>872</v>
      </c>
      <c r="E297" s="37" t="s">
        <v>564</v>
      </c>
    </row>
    <row r="298" spans="1:5">
      <c r="A298" s="33">
        <v>297</v>
      </c>
      <c r="B298" s="34" t="s">
        <v>771</v>
      </c>
      <c r="C298" s="35">
        <v>15798</v>
      </c>
      <c r="D298" s="36" t="s">
        <v>873</v>
      </c>
      <c r="E298" s="37" t="s">
        <v>564</v>
      </c>
    </row>
    <row r="299" spans="1:5">
      <c r="A299" s="33">
        <v>298</v>
      </c>
      <c r="B299" s="34" t="s">
        <v>771</v>
      </c>
      <c r="C299" s="35">
        <v>15804</v>
      </c>
      <c r="D299" s="36" t="s">
        <v>874</v>
      </c>
      <c r="E299" s="37" t="s">
        <v>26</v>
      </c>
    </row>
    <row r="300" spans="1:5">
      <c r="A300" s="33">
        <v>299</v>
      </c>
      <c r="B300" s="34" t="s">
        <v>771</v>
      </c>
      <c r="C300" s="35">
        <v>15806</v>
      </c>
      <c r="D300" s="36" t="s">
        <v>875</v>
      </c>
      <c r="E300" s="37" t="s">
        <v>26</v>
      </c>
    </row>
    <row r="301" spans="1:5">
      <c r="A301" s="33">
        <v>300</v>
      </c>
      <c r="B301" s="34" t="s">
        <v>771</v>
      </c>
      <c r="C301" s="35">
        <v>15808</v>
      </c>
      <c r="D301" s="36" t="s">
        <v>876</v>
      </c>
      <c r="E301" s="37" t="s">
        <v>26</v>
      </c>
    </row>
    <row r="302" spans="1:5">
      <c r="A302" s="33">
        <v>301</v>
      </c>
      <c r="B302" s="34" t="s">
        <v>771</v>
      </c>
      <c r="C302" s="35">
        <v>15810</v>
      </c>
      <c r="D302" s="36" t="s">
        <v>877</v>
      </c>
      <c r="E302" s="37" t="s">
        <v>564</v>
      </c>
    </row>
    <row r="303" spans="1:5">
      <c r="A303" s="33">
        <v>302</v>
      </c>
      <c r="B303" s="34" t="s">
        <v>771</v>
      </c>
      <c r="C303" s="35">
        <v>15814</v>
      </c>
      <c r="D303" s="36" t="s">
        <v>878</v>
      </c>
      <c r="E303" s="37" t="s">
        <v>26</v>
      </c>
    </row>
    <row r="304" spans="1:5">
      <c r="A304" s="33">
        <v>303</v>
      </c>
      <c r="B304" s="34" t="s">
        <v>771</v>
      </c>
      <c r="C304" s="35">
        <v>15816</v>
      </c>
      <c r="D304" s="36" t="s">
        <v>879</v>
      </c>
      <c r="E304" s="37" t="s">
        <v>26</v>
      </c>
    </row>
    <row r="305" spans="1:5">
      <c r="A305" s="33">
        <v>304</v>
      </c>
      <c r="B305" s="34" t="s">
        <v>771</v>
      </c>
      <c r="C305" s="35">
        <v>15820</v>
      </c>
      <c r="D305" s="36" t="s">
        <v>880</v>
      </c>
      <c r="E305" s="37" t="s">
        <v>564</v>
      </c>
    </row>
    <row r="306" spans="1:5">
      <c r="A306" s="33">
        <v>305</v>
      </c>
      <c r="B306" s="34" t="s">
        <v>771</v>
      </c>
      <c r="C306" s="35">
        <v>15822</v>
      </c>
      <c r="D306" s="36" t="s">
        <v>881</v>
      </c>
      <c r="E306" s="37" t="s">
        <v>564</v>
      </c>
    </row>
    <row r="307" spans="1:5">
      <c r="A307" s="33">
        <v>306</v>
      </c>
      <c r="B307" s="34" t="s">
        <v>771</v>
      </c>
      <c r="C307" s="35">
        <v>15832</v>
      </c>
      <c r="D307" s="36" t="s">
        <v>882</v>
      </c>
      <c r="E307" s="37" t="s">
        <v>564</v>
      </c>
    </row>
    <row r="308" spans="1:5">
      <c r="A308" s="33">
        <v>307</v>
      </c>
      <c r="B308" s="34" t="s">
        <v>771</v>
      </c>
      <c r="C308" s="35">
        <v>15835</v>
      </c>
      <c r="D308" s="36" t="s">
        <v>883</v>
      </c>
      <c r="E308" s="37" t="s">
        <v>26</v>
      </c>
    </row>
    <row r="309" spans="1:5">
      <c r="A309" s="33">
        <v>308</v>
      </c>
      <c r="B309" s="34" t="s">
        <v>771</v>
      </c>
      <c r="C309" s="35">
        <v>15837</v>
      </c>
      <c r="D309" s="36" t="s">
        <v>884</v>
      </c>
      <c r="E309" s="37" t="s">
        <v>26</v>
      </c>
    </row>
    <row r="310" spans="1:5">
      <c r="A310" s="33">
        <v>309</v>
      </c>
      <c r="B310" s="34" t="s">
        <v>771</v>
      </c>
      <c r="C310" s="35">
        <v>15839</v>
      </c>
      <c r="D310" s="36" t="s">
        <v>885</v>
      </c>
      <c r="E310" s="37" t="s">
        <v>564</v>
      </c>
    </row>
    <row r="311" spans="1:5">
      <c r="A311" s="33">
        <v>310</v>
      </c>
      <c r="B311" s="34" t="s">
        <v>771</v>
      </c>
      <c r="C311" s="35">
        <v>15842</v>
      </c>
      <c r="D311" s="36" t="s">
        <v>886</v>
      </c>
      <c r="E311" s="37" t="s">
        <v>26</v>
      </c>
    </row>
    <row r="312" spans="1:5">
      <c r="A312" s="33">
        <v>311</v>
      </c>
      <c r="B312" s="34" t="s">
        <v>771</v>
      </c>
      <c r="C312" s="35">
        <v>15861</v>
      </c>
      <c r="D312" s="36" t="s">
        <v>887</v>
      </c>
      <c r="E312" s="37" t="s">
        <v>26</v>
      </c>
    </row>
    <row r="313" spans="1:5">
      <c r="A313" s="33">
        <v>312</v>
      </c>
      <c r="B313" s="34" t="s">
        <v>771</v>
      </c>
      <c r="C313" s="35">
        <v>15879</v>
      </c>
      <c r="D313" s="36" t="s">
        <v>888</v>
      </c>
      <c r="E313" s="37" t="s">
        <v>26</v>
      </c>
    </row>
    <row r="314" spans="1:5">
      <c r="A314" s="33">
        <v>313</v>
      </c>
      <c r="B314" s="34" t="s">
        <v>771</v>
      </c>
      <c r="C314" s="35">
        <v>15897</v>
      </c>
      <c r="D314" s="36" t="s">
        <v>889</v>
      </c>
      <c r="E314" s="37" t="s">
        <v>26</v>
      </c>
    </row>
    <row r="315" spans="1:5">
      <c r="A315" s="33">
        <v>314</v>
      </c>
      <c r="B315" s="34" t="s">
        <v>604</v>
      </c>
      <c r="C315" s="35">
        <v>17013</v>
      </c>
      <c r="D315" s="36" t="s">
        <v>890</v>
      </c>
      <c r="E315" s="37" t="s">
        <v>26</v>
      </c>
    </row>
    <row r="316" spans="1:5">
      <c r="A316" s="33">
        <v>315</v>
      </c>
      <c r="B316" s="34" t="s">
        <v>604</v>
      </c>
      <c r="C316" s="35">
        <v>17042</v>
      </c>
      <c r="D316" s="36" t="s">
        <v>891</v>
      </c>
      <c r="E316" s="37" t="s">
        <v>26</v>
      </c>
    </row>
    <row r="317" spans="1:5">
      <c r="A317" s="33">
        <v>316</v>
      </c>
      <c r="B317" s="34" t="s">
        <v>604</v>
      </c>
      <c r="C317" s="35">
        <v>17050</v>
      </c>
      <c r="D317" s="36" t="s">
        <v>892</v>
      </c>
      <c r="E317" s="37" t="s">
        <v>26</v>
      </c>
    </row>
    <row r="318" spans="1:5">
      <c r="A318" s="33">
        <v>317</v>
      </c>
      <c r="B318" s="34" t="s">
        <v>604</v>
      </c>
      <c r="C318" s="35">
        <v>17088</v>
      </c>
      <c r="D318" s="36" t="s">
        <v>893</v>
      </c>
      <c r="E318" s="37" t="s">
        <v>26</v>
      </c>
    </row>
    <row r="319" spans="1:5">
      <c r="A319" s="33">
        <v>318</v>
      </c>
      <c r="B319" s="34" t="s">
        <v>604</v>
      </c>
      <c r="C319" s="35">
        <v>17174</v>
      </c>
      <c r="D319" s="36" t="s">
        <v>894</v>
      </c>
      <c r="E319" s="37" t="s">
        <v>26</v>
      </c>
    </row>
    <row r="320" spans="1:5">
      <c r="A320" s="33">
        <v>319</v>
      </c>
      <c r="B320" s="34" t="s">
        <v>604</v>
      </c>
      <c r="C320" s="35">
        <v>17272</v>
      </c>
      <c r="D320" s="36" t="s">
        <v>895</v>
      </c>
      <c r="E320" s="37" t="s">
        <v>26</v>
      </c>
    </row>
    <row r="321" spans="1:5">
      <c r="A321" s="33">
        <v>320</v>
      </c>
      <c r="B321" s="34" t="s">
        <v>604</v>
      </c>
      <c r="C321" s="35">
        <v>17380</v>
      </c>
      <c r="D321" s="36" t="s">
        <v>896</v>
      </c>
      <c r="E321" s="37" t="s">
        <v>564</v>
      </c>
    </row>
    <row r="322" spans="1:5">
      <c r="A322" s="33">
        <v>321</v>
      </c>
      <c r="B322" s="34" t="s">
        <v>604</v>
      </c>
      <c r="C322" s="35">
        <v>17388</v>
      </c>
      <c r="D322" s="36" t="s">
        <v>897</v>
      </c>
      <c r="E322" s="37" t="s">
        <v>26</v>
      </c>
    </row>
    <row r="323" spans="1:5">
      <c r="A323" s="33">
        <v>322</v>
      </c>
      <c r="B323" s="34" t="s">
        <v>604</v>
      </c>
      <c r="C323" s="35">
        <v>17433</v>
      </c>
      <c r="D323" s="36" t="s">
        <v>898</v>
      </c>
      <c r="E323" s="37" t="s">
        <v>26</v>
      </c>
    </row>
    <row r="324" spans="1:5">
      <c r="A324" s="33">
        <v>323</v>
      </c>
      <c r="B324" s="34" t="s">
        <v>604</v>
      </c>
      <c r="C324" s="35">
        <v>17442</v>
      </c>
      <c r="D324" s="36" t="s">
        <v>899</v>
      </c>
      <c r="E324" s="37" t="s">
        <v>26</v>
      </c>
    </row>
    <row r="325" spans="1:5">
      <c r="A325" s="33">
        <v>324</v>
      </c>
      <c r="B325" s="34" t="s">
        <v>604</v>
      </c>
      <c r="C325" s="35">
        <v>17444</v>
      </c>
      <c r="D325" s="36" t="s">
        <v>900</v>
      </c>
      <c r="E325" s="37" t="s">
        <v>26</v>
      </c>
    </row>
    <row r="326" spans="1:5">
      <c r="A326" s="33">
        <v>325</v>
      </c>
      <c r="B326" s="34" t="s">
        <v>604</v>
      </c>
      <c r="C326" s="35">
        <v>17446</v>
      </c>
      <c r="D326" s="36" t="s">
        <v>901</v>
      </c>
      <c r="E326" s="37" t="s">
        <v>564</v>
      </c>
    </row>
    <row r="327" spans="1:5">
      <c r="A327" s="33">
        <v>326</v>
      </c>
      <c r="B327" s="34" t="s">
        <v>604</v>
      </c>
      <c r="C327" s="35">
        <v>17486</v>
      </c>
      <c r="D327" s="36" t="s">
        <v>902</v>
      </c>
      <c r="E327" s="37" t="s">
        <v>26</v>
      </c>
    </row>
    <row r="328" spans="1:5">
      <c r="A328" s="33">
        <v>327</v>
      </c>
      <c r="B328" s="34" t="s">
        <v>604</v>
      </c>
      <c r="C328" s="35">
        <v>17495</v>
      </c>
      <c r="D328" s="36" t="s">
        <v>903</v>
      </c>
      <c r="E328" s="37" t="s">
        <v>564</v>
      </c>
    </row>
    <row r="329" spans="1:5">
      <c r="A329" s="33">
        <v>328</v>
      </c>
      <c r="B329" s="34" t="s">
        <v>604</v>
      </c>
      <c r="C329" s="35">
        <v>17513</v>
      </c>
      <c r="D329" s="36" t="s">
        <v>904</v>
      </c>
      <c r="E329" s="37" t="s">
        <v>26</v>
      </c>
    </row>
    <row r="330" spans="1:5">
      <c r="A330" s="33">
        <v>329</v>
      </c>
      <c r="B330" s="34" t="s">
        <v>604</v>
      </c>
      <c r="C330" s="35">
        <v>17524</v>
      </c>
      <c r="D330" s="36" t="s">
        <v>905</v>
      </c>
      <c r="E330" s="37" t="s">
        <v>26</v>
      </c>
    </row>
    <row r="331" spans="1:5">
      <c r="A331" s="33">
        <v>330</v>
      </c>
      <c r="B331" s="34" t="s">
        <v>604</v>
      </c>
      <c r="C331" s="35">
        <v>17541</v>
      </c>
      <c r="D331" s="36" t="s">
        <v>906</v>
      </c>
      <c r="E331" s="37" t="s">
        <v>564</v>
      </c>
    </row>
    <row r="332" spans="1:5">
      <c r="A332" s="33">
        <v>331</v>
      </c>
      <c r="B332" s="34" t="s">
        <v>604</v>
      </c>
      <c r="C332" s="35">
        <v>17614</v>
      </c>
      <c r="D332" s="36" t="s">
        <v>907</v>
      </c>
      <c r="E332" s="37" t="s">
        <v>26</v>
      </c>
    </row>
    <row r="333" spans="1:5">
      <c r="A333" s="33">
        <v>332</v>
      </c>
      <c r="B333" s="34" t="s">
        <v>604</v>
      </c>
      <c r="C333" s="35">
        <v>17616</v>
      </c>
      <c r="D333" s="36" t="s">
        <v>908</v>
      </c>
      <c r="E333" s="37" t="s">
        <v>26</v>
      </c>
    </row>
    <row r="334" spans="1:5">
      <c r="A334" s="33">
        <v>333</v>
      </c>
      <c r="B334" s="34" t="s">
        <v>604</v>
      </c>
      <c r="C334" s="35">
        <v>17653</v>
      </c>
      <c r="D334" s="36" t="s">
        <v>909</v>
      </c>
      <c r="E334" s="37" t="s">
        <v>26</v>
      </c>
    </row>
    <row r="335" spans="1:5">
      <c r="A335" s="33">
        <v>334</v>
      </c>
      <c r="B335" s="34" t="s">
        <v>604</v>
      </c>
      <c r="C335" s="35">
        <v>17662</v>
      </c>
      <c r="D335" s="36" t="s">
        <v>910</v>
      </c>
      <c r="E335" s="37" t="s">
        <v>564</v>
      </c>
    </row>
    <row r="336" spans="1:5">
      <c r="A336" s="33">
        <v>335</v>
      </c>
      <c r="B336" s="34" t="s">
        <v>604</v>
      </c>
      <c r="C336" s="35">
        <v>17665</v>
      </c>
      <c r="D336" s="36" t="s">
        <v>911</v>
      </c>
      <c r="E336" s="37" t="s">
        <v>26</v>
      </c>
    </row>
    <row r="337" spans="1:5">
      <c r="A337" s="33">
        <v>336</v>
      </c>
      <c r="B337" s="34" t="s">
        <v>604</v>
      </c>
      <c r="C337" s="35">
        <v>17777</v>
      </c>
      <c r="D337" s="36" t="s">
        <v>912</v>
      </c>
      <c r="E337" s="37" t="s">
        <v>26</v>
      </c>
    </row>
    <row r="338" spans="1:5">
      <c r="A338" s="33">
        <v>337</v>
      </c>
      <c r="B338" s="34" t="s">
        <v>604</v>
      </c>
      <c r="C338" s="35">
        <v>17867</v>
      </c>
      <c r="D338" s="36" t="s">
        <v>913</v>
      </c>
      <c r="E338" s="37" t="s">
        <v>564</v>
      </c>
    </row>
    <row r="339" spans="1:5">
      <c r="A339" s="33">
        <v>338</v>
      </c>
      <c r="B339" s="34" t="s">
        <v>604</v>
      </c>
      <c r="C339" s="35">
        <v>17873</v>
      </c>
      <c r="D339" s="36" t="s">
        <v>914</v>
      </c>
      <c r="E339" s="37" t="s">
        <v>26</v>
      </c>
    </row>
    <row r="340" spans="1:5">
      <c r="A340" s="33">
        <v>339</v>
      </c>
      <c r="B340" s="34" t="s">
        <v>604</v>
      </c>
      <c r="C340" s="35">
        <v>17877</v>
      </c>
      <c r="D340" s="36" t="s">
        <v>915</v>
      </c>
      <c r="E340" s="37" t="s">
        <v>26</v>
      </c>
    </row>
    <row r="341" spans="1:5">
      <c r="A341" s="33">
        <v>340</v>
      </c>
      <c r="B341" s="34" t="s">
        <v>916</v>
      </c>
      <c r="C341" s="35">
        <v>18029</v>
      </c>
      <c r="D341" s="36" t="s">
        <v>917</v>
      </c>
      <c r="E341" s="37" t="s">
        <v>26</v>
      </c>
    </row>
    <row r="342" spans="1:5">
      <c r="A342" s="33">
        <v>341</v>
      </c>
      <c r="B342" s="34" t="s">
        <v>916</v>
      </c>
      <c r="C342" s="35">
        <v>18094</v>
      </c>
      <c r="D342" s="36" t="s">
        <v>918</v>
      </c>
      <c r="E342" s="37" t="s">
        <v>26</v>
      </c>
    </row>
    <row r="343" spans="1:5">
      <c r="A343" s="33">
        <v>342</v>
      </c>
      <c r="B343" s="34" t="s">
        <v>916</v>
      </c>
      <c r="C343" s="35">
        <v>18150</v>
      </c>
      <c r="D343" s="36" t="s">
        <v>919</v>
      </c>
      <c r="E343" s="37" t="s">
        <v>564</v>
      </c>
    </row>
    <row r="344" spans="1:5">
      <c r="A344" s="33">
        <v>343</v>
      </c>
      <c r="B344" s="34" t="s">
        <v>916</v>
      </c>
      <c r="C344" s="35">
        <v>18205</v>
      </c>
      <c r="D344" s="36" t="s">
        <v>920</v>
      </c>
      <c r="E344" s="37" t="s">
        <v>564</v>
      </c>
    </row>
    <row r="345" spans="1:5">
      <c r="A345" s="33">
        <v>344</v>
      </c>
      <c r="B345" s="34" t="s">
        <v>916</v>
      </c>
      <c r="C345" s="35">
        <v>18247</v>
      </c>
      <c r="D345" s="36" t="s">
        <v>921</v>
      </c>
      <c r="E345" s="37" t="s">
        <v>26</v>
      </c>
    </row>
    <row r="346" spans="1:5">
      <c r="A346" s="33">
        <v>345</v>
      </c>
      <c r="B346" s="34" t="s">
        <v>916</v>
      </c>
      <c r="C346" s="35">
        <v>18256</v>
      </c>
      <c r="D346" s="36" t="s">
        <v>922</v>
      </c>
      <c r="E346" s="37" t="s">
        <v>26</v>
      </c>
    </row>
    <row r="347" spans="1:5">
      <c r="A347" s="33">
        <v>346</v>
      </c>
      <c r="B347" s="34" t="s">
        <v>916</v>
      </c>
      <c r="C347" s="35">
        <v>18410</v>
      </c>
      <c r="D347" s="36" t="s">
        <v>923</v>
      </c>
      <c r="E347" s="37" t="s">
        <v>26</v>
      </c>
    </row>
    <row r="348" spans="1:5">
      <c r="A348" s="33">
        <v>347</v>
      </c>
      <c r="B348" s="34" t="s">
        <v>916</v>
      </c>
      <c r="C348" s="35">
        <v>18460</v>
      </c>
      <c r="D348" s="36" t="s">
        <v>924</v>
      </c>
      <c r="E348" s="37" t="s">
        <v>564</v>
      </c>
    </row>
    <row r="349" spans="1:5">
      <c r="A349" s="33">
        <v>348</v>
      </c>
      <c r="B349" s="34" t="s">
        <v>916</v>
      </c>
      <c r="C349" s="35">
        <v>18479</v>
      </c>
      <c r="D349" s="36" t="s">
        <v>925</v>
      </c>
      <c r="E349" s="37" t="s">
        <v>26</v>
      </c>
    </row>
    <row r="350" spans="1:5">
      <c r="A350" s="33">
        <v>349</v>
      </c>
      <c r="B350" s="34" t="s">
        <v>916</v>
      </c>
      <c r="C350" s="35">
        <v>18592</v>
      </c>
      <c r="D350" s="36" t="s">
        <v>926</v>
      </c>
      <c r="E350" s="37" t="s">
        <v>564</v>
      </c>
    </row>
    <row r="351" spans="1:5">
      <c r="A351" s="33">
        <v>350</v>
      </c>
      <c r="B351" s="34" t="s">
        <v>916</v>
      </c>
      <c r="C351" s="35">
        <v>18610</v>
      </c>
      <c r="D351" s="36" t="s">
        <v>927</v>
      </c>
      <c r="E351" s="37" t="s">
        <v>26</v>
      </c>
    </row>
    <row r="352" spans="1:5">
      <c r="A352" s="33">
        <v>351</v>
      </c>
      <c r="B352" s="34" t="s">
        <v>916</v>
      </c>
      <c r="C352" s="35">
        <v>18753</v>
      </c>
      <c r="D352" s="36" t="s">
        <v>928</v>
      </c>
      <c r="E352" s="37" t="s">
        <v>564</v>
      </c>
    </row>
    <row r="353" spans="1:5">
      <c r="A353" s="33">
        <v>352</v>
      </c>
      <c r="B353" s="34" t="s">
        <v>916</v>
      </c>
      <c r="C353" s="35">
        <v>18756</v>
      </c>
      <c r="D353" s="36" t="s">
        <v>929</v>
      </c>
      <c r="E353" s="37" t="s">
        <v>564</v>
      </c>
    </row>
    <row r="354" spans="1:5">
      <c r="A354" s="33">
        <v>353</v>
      </c>
      <c r="B354" s="34" t="s">
        <v>916</v>
      </c>
      <c r="C354" s="35">
        <v>18785</v>
      </c>
      <c r="D354" s="36" t="s">
        <v>930</v>
      </c>
      <c r="E354" s="37" t="s">
        <v>564</v>
      </c>
    </row>
    <row r="355" spans="1:5">
      <c r="A355" s="33">
        <v>354</v>
      </c>
      <c r="B355" s="34" t="s">
        <v>916</v>
      </c>
      <c r="C355" s="35">
        <v>18860</v>
      </c>
      <c r="D355" s="36" t="s">
        <v>694</v>
      </c>
      <c r="E355" s="37" t="s">
        <v>564</v>
      </c>
    </row>
    <row r="356" spans="1:5">
      <c r="A356" s="33">
        <v>355</v>
      </c>
      <c r="B356" s="34" t="s">
        <v>931</v>
      </c>
      <c r="C356" s="35">
        <v>19022</v>
      </c>
      <c r="D356" s="36" t="s">
        <v>932</v>
      </c>
      <c r="E356" s="37" t="s">
        <v>564</v>
      </c>
    </row>
    <row r="357" spans="1:5">
      <c r="A357" s="33">
        <v>356</v>
      </c>
      <c r="B357" s="34" t="s">
        <v>931</v>
      </c>
      <c r="C357" s="35">
        <v>19050</v>
      </c>
      <c r="D357" s="36" t="s">
        <v>592</v>
      </c>
      <c r="E357" s="37" t="s">
        <v>564</v>
      </c>
    </row>
    <row r="358" spans="1:5">
      <c r="A358" s="33">
        <v>357</v>
      </c>
      <c r="B358" s="34" t="s">
        <v>931</v>
      </c>
      <c r="C358" s="35">
        <v>19075</v>
      </c>
      <c r="D358" s="36" t="s">
        <v>933</v>
      </c>
      <c r="E358" s="37" t="s">
        <v>26</v>
      </c>
    </row>
    <row r="359" spans="1:5">
      <c r="A359" s="33">
        <v>358</v>
      </c>
      <c r="B359" s="34" t="s">
        <v>931</v>
      </c>
      <c r="C359" s="35">
        <v>19100</v>
      </c>
      <c r="D359" s="36" t="s">
        <v>725</v>
      </c>
      <c r="E359" s="37" t="s">
        <v>26</v>
      </c>
    </row>
    <row r="360" spans="1:5">
      <c r="A360" s="33">
        <v>359</v>
      </c>
      <c r="B360" s="34" t="s">
        <v>931</v>
      </c>
      <c r="C360" s="35">
        <v>19110</v>
      </c>
      <c r="D360" s="36" t="s">
        <v>934</v>
      </c>
      <c r="E360" s="37" t="s">
        <v>26</v>
      </c>
    </row>
    <row r="361" spans="1:5">
      <c r="A361" s="33">
        <v>360</v>
      </c>
      <c r="B361" s="34" t="s">
        <v>931</v>
      </c>
      <c r="C361" s="35">
        <v>19130</v>
      </c>
      <c r="D361" s="36" t="s">
        <v>935</v>
      </c>
      <c r="E361" s="37" t="s">
        <v>26</v>
      </c>
    </row>
    <row r="362" spans="1:5">
      <c r="A362" s="33">
        <v>361</v>
      </c>
      <c r="B362" s="34" t="s">
        <v>931</v>
      </c>
      <c r="C362" s="35">
        <v>19137</v>
      </c>
      <c r="D362" s="36" t="s">
        <v>936</v>
      </c>
      <c r="E362" s="37" t="s">
        <v>564</v>
      </c>
    </row>
    <row r="363" spans="1:5">
      <c r="A363" s="33">
        <v>362</v>
      </c>
      <c r="B363" s="34" t="s">
        <v>931</v>
      </c>
      <c r="C363" s="35">
        <v>19142</v>
      </c>
      <c r="D363" s="36" t="s">
        <v>937</v>
      </c>
      <c r="E363" s="37" t="s">
        <v>564</v>
      </c>
    </row>
    <row r="364" spans="1:5">
      <c r="A364" s="33">
        <v>363</v>
      </c>
      <c r="B364" s="34" t="s">
        <v>931</v>
      </c>
      <c r="C364" s="35">
        <v>19212</v>
      </c>
      <c r="D364" s="36" t="s">
        <v>938</v>
      </c>
      <c r="E364" s="37" t="s">
        <v>564</v>
      </c>
    </row>
    <row r="365" spans="1:5">
      <c r="A365" s="33">
        <v>364</v>
      </c>
      <c r="B365" s="34" t="s">
        <v>931</v>
      </c>
      <c r="C365" s="35">
        <v>19256</v>
      </c>
      <c r="D365" s="36" t="s">
        <v>939</v>
      </c>
      <c r="E365" s="37" t="s">
        <v>26</v>
      </c>
    </row>
    <row r="366" spans="1:5">
      <c r="A366" s="33">
        <v>365</v>
      </c>
      <c r="B366" s="34" t="s">
        <v>931</v>
      </c>
      <c r="C366" s="35">
        <v>19290</v>
      </c>
      <c r="D366" s="36" t="s">
        <v>940</v>
      </c>
      <c r="E366" s="37" t="s">
        <v>564</v>
      </c>
    </row>
    <row r="367" spans="1:5">
      <c r="A367" s="33">
        <v>366</v>
      </c>
      <c r="B367" s="34" t="s">
        <v>931</v>
      </c>
      <c r="C367" s="35">
        <v>19300</v>
      </c>
      <c r="D367" s="36" t="s">
        <v>941</v>
      </c>
      <c r="E367" s="37" t="s">
        <v>564</v>
      </c>
    </row>
    <row r="368" spans="1:5">
      <c r="A368" s="33">
        <v>367</v>
      </c>
      <c r="B368" s="34" t="s">
        <v>931</v>
      </c>
      <c r="C368" s="35">
        <v>19318</v>
      </c>
      <c r="D368" s="36" t="s">
        <v>942</v>
      </c>
      <c r="E368" s="37" t="s">
        <v>564</v>
      </c>
    </row>
    <row r="369" spans="1:5">
      <c r="A369" s="33">
        <v>368</v>
      </c>
      <c r="B369" s="34" t="s">
        <v>931</v>
      </c>
      <c r="C369" s="35">
        <v>19355</v>
      </c>
      <c r="D369" s="36" t="s">
        <v>943</v>
      </c>
      <c r="E369" s="37" t="s">
        <v>564</v>
      </c>
    </row>
    <row r="370" spans="1:5">
      <c r="A370" s="33">
        <v>369</v>
      </c>
      <c r="B370" s="34" t="s">
        <v>931</v>
      </c>
      <c r="C370" s="35">
        <v>19364</v>
      </c>
      <c r="D370" s="36" t="s">
        <v>944</v>
      </c>
      <c r="E370" s="37" t="s">
        <v>564</v>
      </c>
    </row>
    <row r="371" spans="1:5">
      <c r="A371" s="33">
        <v>370</v>
      </c>
      <c r="B371" s="34" t="s">
        <v>931</v>
      </c>
      <c r="C371" s="35">
        <v>19392</v>
      </c>
      <c r="D371" s="36" t="s">
        <v>945</v>
      </c>
      <c r="E371" s="37" t="s">
        <v>26</v>
      </c>
    </row>
    <row r="372" spans="1:5">
      <c r="A372" s="33">
        <v>371</v>
      </c>
      <c r="B372" s="34" t="s">
        <v>931</v>
      </c>
      <c r="C372" s="35">
        <v>19397</v>
      </c>
      <c r="D372" s="36" t="s">
        <v>946</v>
      </c>
      <c r="E372" s="37" t="s">
        <v>564</v>
      </c>
    </row>
    <row r="373" spans="1:5">
      <c r="A373" s="33">
        <v>372</v>
      </c>
      <c r="B373" s="34" t="s">
        <v>931</v>
      </c>
      <c r="C373" s="35">
        <v>19418</v>
      </c>
      <c r="D373" s="36" t="s">
        <v>947</v>
      </c>
      <c r="E373" s="37" t="s">
        <v>565</v>
      </c>
    </row>
    <row r="374" spans="1:5">
      <c r="A374" s="33">
        <v>373</v>
      </c>
      <c r="B374" s="34" t="s">
        <v>931</v>
      </c>
      <c r="C374" s="35">
        <v>19450</v>
      </c>
      <c r="D374" s="36" t="s">
        <v>948</v>
      </c>
      <c r="E374" s="37" t="s">
        <v>564</v>
      </c>
    </row>
    <row r="375" spans="1:5">
      <c r="A375" s="33">
        <v>374</v>
      </c>
      <c r="B375" s="34" t="s">
        <v>931</v>
      </c>
      <c r="C375" s="35">
        <v>19455</v>
      </c>
      <c r="D375" s="36" t="s">
        <v>949</v>
      </c>
      <c r="E375" s="37" t="s">
        <v>564</v>
      </c>
    </row>
    <row r="376" spans="1:5">
      <c r="A376" s="33">
        <v>375</v>
      </c>
      <c r="B376" s="34" t="s">
        <v>931</v>
      </c>
      <c r="C376" s="35">
        <v>19473</v>
      </c>
      <c r="D376" s="36" t="s">
        <v>747</v>
      </c>
      <c r="E376" s="37" t="s">
        <v>26</v>
      </c>
    </row>
    <row r="377" spans="1:5">
      <c r="A377" s="33">
        <v>376</v>
      </c>
      <c r="B377" s="34" t="s">
        <v>931</v>
      </c>
      <c r="C377" s="35">
        <v>19513</v>
      </c>
      <c r="D377" s="36" t="s">
        <v>950</v>
      </c>
      <c r="E377" s="37" t="s">
        <v>564</v>
      </c>
    </row>
    <row r="378" spans="1:5">
      <c r="A378" s="33">
        <v>377</v>
      </c>
      <c r="B378" s="34" t="s">
        <v>931</v>
      </c>
      <c r="C378" s="35">
        <v>19517</v>
      </c>
      <c r="D378" s="36" t="s">
        <v>831</v>
      </c>
      <c r="E378" s="37" t="s">
        <v>564</v>
      </c>
    </row>
    <row r="379" spans="1:5">
      <c r="A379" s="33">
        <v>378</v>
      </c>
      <c r="B379" s="34" t="s">
        <v>931</v>
      </c>
      <c r="C379" s="35">
        <v>19532</v>
      </c>
      <c r="D379" s="36" t="s">
        <v>951</v>
      </c>
      <c r="E379" s="37" t="s">
        <v>26</v>
      </c>
    </row>
    <row r="380" spans="1:5">
      <c r="A380" s="33">
        <v>379</v>
      </c>
      <c r="B380" s="34" t="s">
        <v>931</v>
      </c>
      <c r="C380" s="35">
        <v>19533</v>
      </c>
      <c r="D380" s="36" t="s">
        <v>952</v>
      </c>
      <c r="E380" s="37" t="s">
        <v>565</v>
      </c>
    </row>
    <row r="381" spans="1:5">
      <c r="A381" s="33">
        <v>380</v>
      </c>
      <c r="B381" s="34" t="s">
        <v>931</v>
      </c>
      <c r="C381" s="35">
        <v>19548</v>
      </c>
      <c r="D381" s="36" t="s">
        <v>953</v>
      </c>
      <c r="E381" s="37" t="s">
        <v>26</v>
      </c>
    </row>
    <row r="382" spans="1:5">
      <c r="A382" s="33">
        <v>381</v>
      </c>
      <c r="B382" s="34" t="s">
        <v>931</v>
      </c>
      <c r="C382" s="35">
        <v>19573</v>
      </c>
      <c r="D382" s="36" t="s">
        <v>954</v>
      </c>
      <c r="E382" s="37" t="s">
        <v>564</v>
      </c>
    </row>
    <row r="383" spans="1:5">
      <c r="A383" s="33">
        <v>382</v>
      </c>
      <c r="B383" s="34" t="s">
        <v>931</v>
      </c>
      <c r="C383" s="35">
        <v>19585</v>
      </c>
      <c r="D383" s="36" t="s">
        <v>955</v>
      </c>
      <c r="E383" s="37" t="s">
        <v>26</v>
      </c>
    </row>
    <row r="384" spans="1:5">
      <c r="A384" s="33">
        <v>383</v>
      </c>
      <c r="B384" s="34" t="s">
        <v>931</v>
      </c>
      <c r="C384" s="35">
        <v>19622</v>
      </c>
      <c r="D384" s="36" t="s">
        <v>956</v>
      </c>
      <c r="E384" s="37" t="s">
        <v>26</v>
      </c>
    </row>
    <row r="385" spans="1:5">
      <c r="A385" s="33">
        <v>384</v>
      </c>
      <c r="B385" s="34" t="s">
        <v>931</v>
      </c>
      <c r="C385" s="35">
        <v>19693</v>
      </c>
      <c r="D385" s="36" t="s">
        <v>957</v>
      </c>
      <c r="E385" s="37" t="s">
        <v>564</v>
      </c>
    </row>
    <row r="386" spans="1:5">
      <c r="A386" s="33">
        <v>385</v>
      </c>
      <c r="B386" s="34" t="s">
        <v>931</v>
      </c>
      <c r="C386" s="35">
        <v>19698</v>
      </c>
      <c r="D386" s="36" t="s">
        <v>958</v>
      </c>
      <c r="E386" s="37" t="s">
        <v>26</v>
      </c>
    </row>
    <row r="387" spans="1:5">
      <c r="A387" s="33">
        <v>386</v>
      </c>
      <c r="B387" s="34" t="s">
        <v>931</v>
      </c>
      <c r="C387" s="35">
        <v>19701</v>
      </c>
      <c r="D387" s="36" t="s">
        <v>761</v>
      </c>
      <c r="E387" s="37" t="s">
        <v>564</v>
      </c>
    </row>
    <row r="388" spans="1:5">
      <c r="A388" s="33">
        <v>387</v>
      </c>
      <c r="B388" s="34" t="s">
        <v>931</v>
      </c>
      <c r="C388" s="35">
        <v>19743</v>
      </c>
      <c r="D388" s="36" t="s">
        <v>959</v>
      </c>
      <c r="E388" s="37" t="s">
        <v>26</v>
      </c>
    </row>
    <row r="389" spans="1:5">
      <c r="A389" s="33">
        <v>388</v>
      </c>
      <c r="B389" s="34" t="s">
        <v>931</v>
      </c>
      <c r="C389" s="35">
        <v>19760</v>
      </c>
      <c r="D389" s="36" t="s">
        <v>960</v>
      </c>
      <c r="E389" s="37" t="s">
        <v>26</v>
      </c>
    </row>
    <row r="390" spans="1:5">
      <c r="A390" s="33">
        <v>389</v>
      </c>
      <c r="B390" s="34" t="s">
        <v>931</v>
      </c>
      <c r="C390" s="35">
        <v>19780</v>
      </c>
      <c r="D390" s="36" t="s">
        <v>961</v>
      </c>
      <c r="E390" s="37" t="s">
        <v>26</v>
      </c>
    </row>
    <row r="391" spans="1:5">
      <c r="A391" s="33">
        <v>390</v>
      </c>
      <c r="B391" s="34" t="s">
        <v>931</v>
      </c>
      <c r="C391" s="35">
        <v>19785</v>
      </c>
      <c r="D391" s="36" t="s">
        <v>962</v>
      </c>
      <c r="E391" s="37" t="s">
        <v>564</v>
      </c>
    </row>
    <row r="392" spans="1:5">
      <c r="A392" s="33">
        <v>391</v>
      </c>
      <c r="B392" s="34" t="s">
        <v>931</v>
      </c>
      <c r="C392" s="35">
        <v>19807</v>
      </c>
      <c r="D392" s="36" t="s">
        <v>963</v>
      </c>
      <c r="E392" s="37" t="s">
        <v>26</v>
      </c>
    </row>
    <row r="393" spans="1:5">
      <c r="A393" s="33">
        <v>392</v>
      </c>
      <c r="B393" s="34" t="s">
        <v>931</v>
      </c>
      <c r="C393" s="35">
        <v>19809</v>
      </c>
      <c r="D393" s="36" t="s">
        <v>964</v>
      </c>
      <c r="E393" s="37" t="s">
        <v>564</v>
      </c>
    </row>
    <row r="394" spans="1:5">
      <c r="A394" s="33">
        <v>393</v>
      </c>
      <c r="B394" s="34" t="s">
        <v>931</v>
      </c>
      <c r="C394" s="35">
        <v>19821</v>
      </c>
      <c r="D394" s="36" t="s">
        <v>965</v>
      </c>
      <c r="E394" s="37" t="s">
        <v>564</v>
      </c>
    </row>
    <row r="395" spans="1:5">
      <c r="A395" s="33">
        <v>394</v>
      </c>
      <c r="B395" s="34" t="s">
        <v>931</v>
      </c>
      <c r="C395" s="35">
        <v>19824</v>
      </c>
      <c r="D395" s="36" t="s">
        <v>966</v>
      </c>
      <c r="E395" s="37" t="s">
        <v>26</v>
      </c>
    </row>
    <row r="396" spans="1:5">
      <c r="A396" s="33">
        <v>395</v>
      </c>
      <c r="B396" s="34" t="s">
        <v>931</v>
      </c>
      <c r="C396" s="35">
        <v>19845</v>
      </c>
      <c r="D396" s="36" t="s">
        <v>967</v>
      </c>
      <c r="E396" s="37" t="s">
        <v>564</v>
      </c>
    </row>
    <row r="397" spans="1:5">
      <c r="A397" s="33">
        <v>396</v>
      </c>
      <c r="B397" s="34" t="s">
        <v>968</v>
      </c>
      <c r="C397" s="35">
        <v>20011</v>
      </c>
      <c r="D397" s="36" t="s">
        <v>969</v>
      </c>
      <c r="E397" s="37" t="s">
        <v>564</v>
      </c>
    </row>
    <row r="398" spans="1:5">
      <c r="A398" s="33">
        <v>397</v>
      </c>
      <c r="B398" s="34" t="s">
        <v>968</v>
      </c>
      <c r="C398" s="35">
        <v>20013</v>
      </c>
      <c r="D398" s="36" t="s">
        <v>970</v>
      </c>
      <c r="E398" s="37" t="s">
        <v>26</v>
      </c>
    </row>
    <row r="399" spans="1:5">
      <c r="A399" s="33">
        <v>398</v>
      </c>
      <c r="B399" s="34" t="s">
        <v>968</v>
      </c>
      <c r="C399" s="35">
        <v>20032</v>
      </c>
      <c r="D399" s="36" t="s">
        <v>971</v>
      </c>
      <c r="E399" s="37" t="s">
        <v>564</v>
      </c>
    </row>
    <row r="400" spans="1:5">
      <c r="A400" s="33">
        <v>399</v>
      </c>
      <c r="B400" s="34" t="s">
        <v>968</v>
      </c>
      <c r="C400" s="35">
        <v>20045</v>
      </c>
      <c r="D400" s="36" t="s">
        <v>972</v>
      </c>
      <c r="E400" s="37" t="s">
        <v>26</v>
      </c>
    </row>
    <row r="401" spans="1:5">
      <c r="A401" s="33">
        <v>400</v>
      </c>
      <c r="B401" s="34" t="s">
        <v>968</v>
      </c>
      <c r="C401" s="35">
        <v>20060</v>
      </c>
      <c r="D401" s="36" t="s">
        <v>973</v>
      </c>
      <c r="E401" s="37" t="s">
        <v>26</v>
      </c>
    </row>
    <row r="402" spans="1:5">
      <c r="A402" s="33">
        <v>401</v>
      </c>
      <c r="B402" s="34" t="s">
        <v>968</v>
      </c>
      <c r="C402" s="35">
        <v>20175</v>
      </c>
      <c r="D402" s="36" t="s">
        <v>974</v>
      </c>
      <c r="E402" s="37" t="s">
        <v>564</v>
      </c>
    </row>
    <row r="403" spans="1:5">
      <c r="A403" s="33">
        <v>402</v>
      </c>
      <c r="B403" s="34" t="s">
        <v>968</v>
      </c>
      <c r="C403" s="35">
        <v>20178</v>
      </c>
      <c r="D403" s="36" t="s">
        <v>975</v>
      </c>
      <c r="E403" s="37" t="s">
        <v>564</v>
      </c>
    </row>
    <row r="404" spans="1:5">
      <c r="A404" s="33">
        <v>403</v>
      </c>
      <c r="B404" s="34" t="s">
        <v>968</v>
      </c>
      <c r="C404" s="35">
        <v>20228</v>
      </c>
      <c r="D404" s="36" t="s">
        <v>976</v>
      </c>
      <c r="E404" s="37" t="s">
        <v>564</v>
      </c>
    </row>
    <row r="405" spans="1:5">
      <c r="A405" s="33">
        <v>404</v>
      </c>
      <c r="B405" s="34" t="s">
        <v>968</v>
      </c>
      <c r="C405" s="35">
        <v>20238</v>
      </c>
      <c r="D405" s="36" t="s">
        <v>977</v>
      </c>
      <c r="E405" s="37" t="s">
        <v>26</v>
      </c>
    </row>
    <row r="406" spans="1:5">
      <c r="A406" s="33">
        <v>405</v>
      </c>
      <c r="B406" s="34" t="s">
        <v>968</v>
      </c>
      <c r="C406" s="35">
        <v>20250</v>
      </c>
      <c r="D406" s="36" t="s">
        <v>978</v>
      </c>
      <c r="E406" s="37" t="s">
        <v>564</v>
      </c>
    </row>
    <row r="407" spans="1:5">
      <c r="A407" s="33">
        <v>406</v>
      </c>
      <c r="B407" s="34" t="s">
        <v>968</v>
      </c>
      <c r="C407" s="35">
        <v>20295</v>
      </c>
      <c r="D407" s="36" t="s">
        <v>979</v>
      </c>
      <c r="E407" s="37" t="s">
        <v>564</v>
      </c>
    </row>
    <row r="408" spans="1:5">
      <c r="A408" s="33">
        <v>407</v>
      </c>
      <c r="B408" s="34" t="s">
        <v>968</v>
      </c>
      <c r="C408" s="35">
        <v>20310</v>
      </c>
      <c r="D408" s="36" t="s">
        <v>980</v>
      </c>
      <c r="E408" s="37" t="s">
        <v>564</v>
      </c>
    </row>
    <row r="409" spans="1:5">
      <c r="A409" s="33">
        <v>408</v>
      </c>
      <c r="B409" s="34" t="s">
        <v>968</v>
      </c>
      <c r="C409" s="35">
        <v>20383</v>
      </c>
      <c r="D409" s="36" t="s">
        <v>981</v>
      </c>
      <c r="E409" s="37" t="s">
        <v>564</v>
      </c>
    </row>
    <row r="410" spans="1:5">
      <c r="A410" s="33">
        <v>409</v>
      </c>
      <c r="B410" s="34" t="s">
        <v>968</v>
      </c>
      <c r="C410" s="35">
        <v>20400</v>
      </c>
      <c r="D410" s="36" t="s">
        <v>982</v>
      </c>
      <c r="E410" s="37" t="s">
        <v>26</v>
      </c>
    </row>
    <row r="411" spans="1:5">
      <c r="A411" s="33">
        <v>410</v>
      </c>
      <c r="B411" s="34" t="s">
        <v>968</v>
      </c>
      <c r="C411" s="35">
        <v>20443</v>
      </c>
      <c r="D411" s="36" t="s">
        <v>983</v>
      </c>
      <c r="E411" s="37" t="s">
        <v>26</v>
      </c>
    </row>
    <row r="412" spans="1:5">
      <c r="A412" s="33">
        <v>411</v>
      </c>
      <c r="B412" s="34" t="s">
        <v>968</v>
      </c>
      <c r="C412" s="35">
        <v>20517</v>
      </c>
      <c r="D412" s="36" t="s">
        <v>984</v>
      </c>
      <c r="E412" s="37" t="s">
        <v>564</v>
      </c>
    </row>
    <row r="413" spans="1:5">
      <c r="A413" s="33">
        <v>412</v>
      </c>
      <c r="B413" s="34" t="s">
        <v>968</v>
      </c>
      <c r="C413" s="35">
        <v>20550</v>
      </c>
      <c r="D413" s="36" t="s">
        <v>985</v>
      </c>
      <c r="E413" s="37" t="s">
        <v>564</v>
      </c>
    </row>
    <row r="414" spans="1:5">
      <c r="A414" s="33">
        <v>413</v>
      </c>
      <c r="B414" s="34" t="s">
        <v>968</v>
      </c>
      <c r="C414" s="35">
        <v>20570</v>
      </c>
      <c r="D414" s="36" t="s">
        <v>986</v>
      </c>
      <c r="E414" s="37" t="s">
        <v>26</v>
      </c>
    </row>
    <row r="415" spans="1:5">
      <c r="A415" s="33">
        <v>414</v>
      </c>
      <c r="B415" s="34" t="s">
        <v>968</v>
      </c>
      <c r="C415" s="35">
        <v>20614</v>
      </c>
      <c r="D415" s="36" t="s">
        <v>987</v>
      </c>
      <c r="E415" s="37" t="s">
        <v>564</v>
      </c>
    </row>
    <row r="416" spans="1:5">
      <c r="A416" s="33">
        <v>415</v>
      </c>
      <c r="B416" s="34" t="s">
        <v>968</v>
      </c>
      <c r="C416" s="35">
        <v>20621</v>
      </c>
      <c r="D416" s="36" t="s">
        <v>988</v>
      </c>
      <c r="E416" s="37" t="s">
        <v>26</v>
      </c>
    </row>
    <row r="417" spans="1:5">
      <c r="A417" s="33">
        <v>416</v>
      </c>
      <c r="B417" s="34" t="s">
        <v>968</v>
      </c>
      <c r="C417" s="35">
        <v>20710</v>
      </c>
      <c r="D417" s="36" t="s">
        <v>989</v>
      </c>
      <c r="E417" s="37" t="s">
        <v>564</v>
      </c>
    </row>
    <row r="418" spans="1:5">
      <c r="A418" s="33">
        <v>417</v>
      </c>
      <c r="B418" s="34" t="s">
        <v>968</v>
      </c>
      <c r="C418" s="35">
        <v>20750</v>
      </c>
      <c r="D418" s="36" t="s">
        <v>990</v>
      </c>
      <c r="E418" s="37" t="s">
        <v>26</v>
      </c>
    </row>
    <row r="419" spans="1:5">
      <c r="A419" s="33">
        <v>418</v>
      </c>
      <c r="B419" s="34" t="s">
        <v>968</v>
      </c>
      <c r="C419" s="35">
        <v>20770</v>
      </c>
      <c r="D419" s="36" t="s">
        <v>991</v>
      </c>
      <c r="E419" s="37" t="s">
        <v>564</v>
      </c>
    </row>
    <row r="420" spans="1:5">
      <c r="A420" s="33">
        <v>419</v>
      </c>
      <c r="B420" s="34" t="s">
        <v>968</v>
      </c>
      <c r="C420" s="35">
        <v>20787</v>
      </c>
      <c r="D420" s="36" t="s">
        <v>992</v>
      </c>
      <c r="E420" s="37" t="s">
        <v>564</v>
      </c>
    </row>
    <row r="421" spans="1:5">
      <c r="A421" s="33">
        <v>420</v>
      </c>
      <c r="B421" s="34" t="s">
        <v>735</v>
      </c>
      <c r="C421" s="35">
        <v>23068</v>
      </c>
      <c r="D421" s="36" t="s">
        <v>993</v>
      </c>
      <c r="E421" s="37" t="s">
        <v>564</v>
      </c>
    </row>
    <row r="422" spans="1:5">
      <c r="A422" s="33">
        <v>421</v>
      </c>
      <c r="B422" s="34" t="s">
        <v>735</v>
      </c>
      <c r="C422" s="35">
        <v>23079</v>
      </c>
      <c r="D422" s="36" t="s">
        <v>779</v>
      </c>
      <c r="E422" s="37" t="s">
        <v>564</v>
      </c>
    </row>
    <row r="423" spans="1:5">
      <c r="A423" s="33">
        <v>422</v>
      </c>
      <c r="B423" s="34" t="s">
        <v>735</v>
      </c>
      <c r="C423" s="35">
        <v>23090</v>
      </c>
      <c r="D423" s="36" t="s">
        <v>994</v>
      </c>
      <c r="E423" s="37" t="s">
        <v>564</v>
      </c>
    </row>
    <row r="424" spans="1:5">
      <c r="A424" s="33">
        <v>423</v>
      </c>
      <c r="B424" s="34" t="s">
        <v>735</v>
      </c>
      <c r="C424" s="35">
        <v>23162</v>
      </c>
      <c r="D424" s="36" t="s">
        <v>995</v>
      </c>
      <c r="E424" s="37" t="s">
        <v>564</v>
      </c>
    </row>
    <row r="425" spans="1:5">
      <c r="A425" s="33">
        <v>424</v>
      </c>
      <c r="B425" s="34" t="s">
        <v>735</v>
      </c>
      <c r="C425" s="35">
        <v>23168</v>
      </c>
      <c r="D425" s="36" t="s">
        <v>996</v>
      </c>
      <c r="E425" s="37" t="s">
        <v>564</v>
      </c>
    </row>
    <row r="426" spans="1:5">
      <c r="A426" s="33">
        <v>425</v>
      </c>
      <c r="B426" s="34" t="s">
        <v>735</v>
      </c>
      <c r="C426" s="35">
        <v>23182</v>
      </c>
      <c r="D426" s="36" t="s">
        <v>997</v>
      </c>
      <c r="E426" s="37" t="s">
        <v>564</v>
      </c>
    </row>
    <row r="427" spans="1:5">
      <c r="A427" s="33">
        <v>426</v>
      </c>
      <c r="B427" s="34" t="s">
        <v>735</v>
      </c>
      <c r="C427" s="35">
        <v>23189</v>
      </c>
      <c r="D427" s="36" t="s">
        <v>998</v>
      </c>
      <c r="E427" s="37" t="s">
        <v>564</v>
      </c>
    </row>
    <row r="428" spans="1:5">
      <c r="A428" s="33">
        <v>427</v>
      </c>
      <c r="B428" s="34" t="s">
        <v>735</v>
      </c>
      <c r="C428" s="35">
        <v>23300</v>
      </c>
      <c r="D428" s="36" t="s">
        <v>999</v>
      </c>
      <c r="E428" s="37" t="s">
        <v>564</v>
      </c>
    </row>
    <row r="429" spans="1:5">
      <c r="A429" s="33">
        <v>428</v>
      </c>
      <c r="B429" s="34" t="s">
        <v>735</v>
      </c>
      <c r="C429" s="35">
        <v>23350</v>
      </c>
      <c r="D429" s="36" t="s">
        <v>1000</v>
      </c>
      <c r="E429" s="37" t="s">
        <v>564</v>
      </c>
    </row>
    <row r="430" spans="1:5">
      <c r="A430" s="33">
        <v>429</v>
      </c>
      <c r="B430" s="34" t="s">
        <v>735</v>
      </c>
      <c r="C430" s="35">
        <v>23417</v>
      </c>
      <c r="D430" s="36" t="s">
        <v>1001</v>
      </c>
      <c r="E430" s="37" t="s">
        <v>564</v>
      </c>
    </row>
    <row r="431" spans="1:5">
      <c r="A431" s="33">
        <v>430</v>
      </c>
      <c r="B431" s="34" t="s">
        <v>735</v>
      </c>
      <c r="C431" s="35">
        <v>23419</v>
      </c>
      <c r="D431" s="36" t="s">
        <v>1002</v>
      </c>
      <c r="E431" s="37" t="s">
        <v>564</v>
      </c>
    </row>
    <row r="432" spans="1:5">
      <c r="A432" s="33">
        <v>431</v>
      </c>
      <c r="B432" s="34" t="s">
        <v>735</v>
      </c>
      <c r="C432" s="35">
        <v>23464</v>
      </c>
      <c r="D432" s="36" t="s">
        <v>1003</v>
      </c>
      <c r="E432" s="37" t="s">
        <v>564</v>
      </c>
    </row>
    <row r="433" spans="1:5">
      <c r="A433" s="33">
        <v>432</v>
      </c>
      <c r="B433" s="34" t="s">
        <v>735</v>
      </c>
      <c r="C433" s="35">
        <v>23466</v>
      </c>
      <c r="D433" s="36" t="s">
        <v>1004</v>
      </c>
      <c r="E433" s="37" t="s">
        <v>564</v>
      </c>
    </row>
    <row r="434" spans="1:5">
      <c r="A434" s="33">
        <v>433</v>
      </c>
      <c r="B434" s="34" t="s">
        <v>735</v>
      </c>
      <c r="C434" s="35">
        <v>23500</v>
      </c>
      <c r="D434" s="36" t="s">
        <v>1005</v>
      </c>
      <c r="E434" s="37" t="s">
        <v>564</v>
      </c>
    </row>
    <row r="435" spans="1:5">
      <c r="A435" s="33">
        <v>434</v>
      </c>
      <c r="B435" s="34" t="s">
        <v>735</v>
      </c>
      <c r="C435" s="35">
        <v>23555</v>
      </c>
      <c r="D435" s="36" t="s">
        <v>1006</v>
      </c>
      <c r="E435" s="37" t="s">
        <v>564</v>
      </c>
    </row>
    <row r="436" spans="1:5">
      <c r="A436" s="33">
        <v>435</v>
      </c>
      <c r="B436" s="34" t="s">
        <v>735</v>
      </c>
      <c r="C436" s="35">
        <v>23570</v>
      </c>
      <c r="D436" s="36" t="s">
        <v>1007</v>
      </c>
      <c r="E436" s="37" t="s">
        <v>564</v>
      </c>
    </row>
    <row r="437" spans="1:5">
      <c r="A437" s="33">
        <v>436</v>
      </c>
      <c r="B437" s="34" t="s">
        <v>735</v>
      </c>
      <c r="C437" s="35">
        <v>23574</v>
      </c>
      <c r="D437" s="36" t="s">
        <v>1008</v>
      </c>
      <c r="E437" s="37" t="s">
        <v>564</v>
      </c>
    </row>
    <row r="438" spans="1:5">
      <c r="A438" s="33">
        <v>437</v>
      </c>
      <c r="B438" s="34" t="s">
        <v>735</v>
      </c>
      <c r="C438" s="35">
        <v>23580</v>
      </c>
      <c r="D438" s="36" t="s">
        <v>1009</v>
      </c>
      <c r="E438" s="37" t="s">
        <v>564</v>
      </c>
    </row>
    <row r="439" spans="1:5">
      <c r="A439" s="33">
        <v>438</v>
      </c>
      <c r="B439" s="34" t="s">
        <v>735</v>
      </c>
      <c r="C439" s="35">
        <v>23586</v>
      </c>
      <c r="D439" s="36" t="s">
        <v>1010</v>
      </c>
      <c r="E439" s="37" t="s">
        <v>564</v>
      </c>
    </row>
    <row r="440" spans="1:5">
      <c r="A440" s="33">
        <v>439</v>
      </c>
      <c r="B440" s="34" t="s">
        <v>735</v>
      </c>
      <c r="C440" s="35">
        <v>23660</v>
      </c>
      <c r="D440" s="36" t="s">
        <v>1011</v>
      </c>
      <c r="E440" s="37" t="s">
        <v>564</v>
      </c>
    </row>
    <row r="441" spans="1:5">
      <c r="A441" s="33">
        <v>440</v>
      </c>
      <c r="B441" s="34" t="s">
        <v>735</v>
      </c>
      <c r="C441" s="35">
        <v>23670</v>
      </c>
      <c r="D441" s="36" t="s">
        <v>1012</v>
      </c>
      <c r="E441" s="37" t="s">
        <v>564</v>
      </c>
    </row>
    <row r="442" spans="1:5">
      <c r="A442" s="33">
        <v>441</v>
      </c>
      <c r="B442" s="34" t="s">
        <v>735</v>
      </c>
      <c r="C442" s="35">
        <v>23672</v>
      </c>
      <c r="D442" s="36" t="s">
        <v>1013</v>
      </c>
      <c r="E442" s="37" t="s">
        <v>564</v>
      </c>
    </row>
    <row r="443" spans="1:5">
      <c r="A443" s="33">
        <v>442</v>
      </c>
      <c r="B443" s="34" t="s">
        <v>735</v>
      </c>
      <c r="C443" s="35">
        <v>23675</v>
      </c>
      <c r="D443" s="36" t="s">
        <v>1014</v>
      </c>
      <c r="E443" s="37" t="s">
        <v>564</v>
      </c>
    </row>
    <row r="444" spans="1:5">
      <c r="A444" s="33">
        <v>443</v>
      </c>
      <c r="B444" s="34" t="s">
        <v>735</v>
      </c>
      <c r="C444" s="35">
        <v>23678</v>
      </c>
      <c r="D444" s="36" t="s">
        <v>667</v>
      </c>
      <c r="E444" s="37" t="s">
        <v>564</v>
      </c>
    </row>
    <row r="445" spans="1:5">
      <c r="A445" s="33">
        <v>444</v>
      </c>
      <c r="B445" s="34" t="s">
        <v>735</v>
      </c>
      <c r="C445" s="35">
        <v>23682</v>
      </c>
      <c r="D445" s="36" t="s">
        <v>1015</v>
      </c>
      <c r="E445" s="37" t="s">
        <v>564</v>
      </c>
    </row>
    <row r="446" spans="1:5">
      <c r="A446" s="33">
        <v>445</v>
      </c>
      <c r="B446" s="34" t="s">
        <v>735</v>
      </c>
      <c r="C446" s="35">
        <v>23686</v>
      </c>
      <c r="D446" s="36" t="s">
        <v>1016</v>
      </c>
      <c r="E446" s="37" t="s">
        <v>564</v>
      </c>
    </row>
    <row r="447" spans="1:5">
      <c r="A447" s="33">
        <v>446</v>
      </c>
      <c r="B447" s="34" t="s">
        <v>735</v>
      </c>
      <c r="C447" s="35">
        <v>23807</v>
      </c>
      <c r="D447" s="36" t="s">
        <v>1017</v>
      </c>
      <c r="E447" s="37" t="s">
        <v>564</v>
      </c>
    </row>
    <row r="448" spans="1:5">
      <c r="A448" s="33">
        <v>447</v>
      </c>
      <c r="B448" s="34" t="s">
        <v>735</v>
      </c>
      <c r="C448" s="35">
        <v>23815</v>
      </c>
      <c r="D448" s="36" t="s">
        <v>1018</v>
      </c>
      <c r="E448" s="37" t="s">
        <v>564</v>
      </c>
    </row>
    <row r="449" spans="1:5">
      <c r="A449" s="33">
        <v>448</v>
      </c>
      <c r="B449" s="34" t="s">
        <v>735</v>
      </c>
      <c r="C449" s="35">
        <v>23855</v>
      </c>
      <c r="D449" s="36" t="s">
        <v>1019</v>
      </c>
      <c r="E449" s="37" t="s">
        <v>564</v>
      </c>
    </row>
    <row r="450" spans="1:5">
      <c r="A450" s="33">
        <v>449</v>
      </c>
      <c r="B450" s="34" t="s">
        <v>1020</v>
      </c>
      <c r="C450" s="35">
        <v>25001</v>
      </c>
      <c r="D450" s="36" t="s">
        <v>1021</v>
      </c>
      <c r="E450" s="37" t="s">
        <v>26</v>
      </c>
    </row>
    <row r="451" spans="1:5">
      <c r="A451" s="33">
        <v>450</v>
      </c>
      <c r="B451" s="34" t="s">
        <v>1020</v>
      </c>
      <c r="C451" s="35">
        <v>25019</v>
      </c>
      <c r="D451" s="36" t="s">
        <v>1022</v>
      </c>
      <c r="E451" s="37" t="s">
        <v>26</v>
      </c>
    </row>
    <row r="452" spans="1:5">
      <c r="A452" s="33">
        <v>451</v>
      </c>
      <c r="B452" s="34" t="s">
        <v>1020</v>
      </c>
      <c r="C452" s="35">
        <v>25035</v>
      </c>
      <c r="D452" s="36" t="s">
        <v>1023</v>
      </c>
      <c r="E452" s="37" t="s">
        <v>26</v>
      </c>
    </row>
    <row r="453" spans="1:5">
      <c r="A453" s="33">
        <v>452</v>
      </c>
      <c r="B453" s="34" t="s">
        <v>1020</v>
      </c>
      <c r="C453" s="35">
        <v>25040</v>
      </c>
      <c r="D453" s="36" t="s">
        <v>1024</v>
      </c>
      <c r="E453" s="37" t="s">
        <v>26</v>
      </c>
    </row>
    <row r="454" spans="1:5">
      <c r="A454" s="33">
        <v>453</v>
      </c>
      <c r="B454" s="34" t="s">
        <v>1020</v>
      </c>
      <c r="C454" s="35">
        <v>25053</v>
      </c>
      <c r="D454" s="36" t="s">
        <v>1025</v>
      </c>
      <c r="E454" s="37" t="s">
        <v>26</v>
      </c>
    </row>
    <row r="455" spans="1:5">
      <c r="A455" s="33">
        <v>454</v>
      </c>
      <c r="B455" s="34" t="s">
        <v>1020</v>
      </c>
      <c r="C455" s="35">
        <v>25086</v>
      </c>
      <c r="D455" s="36" t="s">
        <v>1026</v>
      </c>
      <c r="E455" s="37" t="s">
        <v>564</v>
      </c>
    </row>
    <row r="456" spans="1:5">
      <c r="A456" s="33">
        <v>455</v>
      </c>
      <c r="B456" s="34" t="s">
        <v>1020</v>
      </c>
      <c r="C456" s="35">
        <v>25095</v>
      </c>
      <c r="D456" s="36" t="s">
        <v>1027</v>
      </c>
      <c r="E456" s="37" t="s">
        <v>26</v>
      </c>
    </row>
    <row r="457" spans="1:5">
      <c r="A457" s="33">
        <v>456</v>
      </c>
      <c r="B457" s="34" t="s">
        <v>1020</v>
      </c>
      <c r="C457" s="35">
        <v>25099</v>
      </c>
      <c r="D457" s="36" t="s">
        <v>1028</v>
      </c>
      <c r="E457" s="37" t="s">
        <v>26</v>
      </c>
    </row>
    <row r="458" spans="1:5">
      <c r="A458" s="33">
        <v>457</v>
      </c>
      <c r="B458" s="34" t="s">
        <v>1020</v>
      </c>
      <c r="C458" s="35">
        <v>25120</v>
      </c>
      <c r="D458" s="36" t="s">
        <v>1029</v>
      </c>
      <c r="E458" s="37" t="s">
        <v>564</v>
      </c>
    </row>
    <row r="459" spans="1:5">
      <c r="A459" s="33">
        <v>458</v>
      </c>
      <c r="B459" s="34" t="s">
        <v>1020</v>
      </c>
      <c r="C459" s="35">
        <v>25123</v>
      </c>
      <c r="D459" s="36" t="s">
        <v>1030</v>
      </c>
      <c r="E459" s="37" t="s">
        <v>26</v>
      </c>
    </row>
    <row r="460" spans="1:5">
      <c r="A460" s="33">
        <v>459</v>
      </c>
      <c r="B460" s="34" t="s">
        <v>1020</v>
      </c>
      <c r="C460" s="35">
        <v>25126</v>
      </c>
      <c r="D460" s="36" t="s">
        <v>1031</v>
      </c>
      <c r="E460" s="37" t="s">
        <v>26</v>
      </c>
    </row>
    <row r="461" spans="1:5">
      <c r="A461" s="33">
        <v>460</v>
      </c>
      <c r="B461" s="34" t="s">
        <v>1020</v>
      </c>
      <c r="C461" s="35">
        <v>25148</v>
      </c>
      <c r="D461" s="36" t="s">
        <v>1032</v>
      </c>
      <c r="E461" s="37" t="s">
        <v>564</v>
      </c>
    </row>
    <row r="462" spans="1:5">
      <c r="A462" s="33">
        <v>461</v>
      </c>
      <c r="B462" s="34" t="s">
        <v>1020</v>
      </c>
      <c r="C462" s="35">
        <v>25151</v>
      </c>
      <c r="D462" s="36" t="s">
        <v>1033</v>
      </c>
      <c r="E462" s="37" t="s">
        <v>26</v>
      </c>
    </row>
    <row r="463" spans="1:5">
      <c r="A463" s="33">
        <v>462</v>
      </c>
      <c r="B463" s="34" t="s">
        <v>1020</v>
      </c>
      <c r="C463" s="35">
        <v>25154</v>
      </c>
      <c r="D463" s="36" t="s">
        <v>1034</v>
      </c>
      <c r="E463" s="37" t="s">
        <v>26</v>
      </c>
    </row>
    <row r="464" spans="1:5">
      <c r="A464" s="33">
        <v>463</v>
      </c>
      <c r="B464" s="34" t="s">
        <v>1020</v>
      </c>
      <c r="C464" s="35">
        <v>25168</v>
      </c>
      <c r="D464" s="36" t="s">
        <v>1035</v>
      </c>
      <c r="E464" s="37" t="s">
        <v>26</v>
      </c>
    </row>
    <row r="465" spans="1:5">
      <c r="A465" s="33">
        <v>464</v>
      </c>
      <c r="B465" s="34" t="s">
        <v>1020</v>
      </c>
      <c r="C465" s="35">
        <v>25175</v>
      </c>
      <c r="D465" s="36" t="s">
        <v>1036</v>
      </c>
      <c r="E465" s="37" t="s">
        <v>26</v>
      </c>
    </row>
    <row r="466" spans="1:5">
      <c r="A466" s="33">
        <v>465</v>
      </c>
      <c r="B466" s="34" t="s">
        <v>1020</v>
      </c>
      <c r="C466" s="35">
        <v>25178</v>
      </c>
      <c r="D466" s="36" t="s">
        <v>1037</v>
      </c>
      <c r="E466" s="37" t="s">
        <v>26</v>
      </c>
    </row>
    <row r="467" spans="1:5">
      <c r="A467" s="33">
        <v>466</v>
      </c>
      <c r="B467" s="34" t="s">
        <v>1020</v>
      </c>
      <c r="C467" s="35">
        <v>25181</v>
      </c>
      <c r="D467" s="36" t="s">
        <v>1038</v>
      </c>
      <c r="E467" s="37" t="s">
        <v>26</v>
      </c>
    </row>
    <row r="468" spans="1:5">
      <c r="A468" s="33">
        <v>467</v>
      </c>
      <c r="B468" s="34" t="s">
        <v>1020</v>
      </c>
      <c r="C468" s="35">
        <v>25183</v>
      </c>
      <c r="D468" s="36" t="s">
        <v>1039</v>
      </c>
      <c r="E468" s="37" t="s">
        <v>26</v>
      </c>
    </row>
    <row r="469" spans="1:5">
      <c r="A469" s="33">
        <v>468</v>
      </c>
      <c r="B469" s="34" t="s">
        <v>1020</v>
      </c>
      <c r="C469" s="35">
        <v>25200</v>
      </c>
      <c r="D469" s="36" t="s">
        <v>1040</v>
      </c>
      <c r="E469" s="37" t="s">
        <v>26</v>
      </c>
    </row>
    <row r="470" spans="1:5">
      <c r="A470" s="33">
        <v>469</v>
      </c>
      <c r="B470" s="34" t="s">
        <v>1020</v>
      </c>
      <c r="C470" s="35">
        <v>25214</v>
      </c>
      <c r="D470" s="36" t="s">
        <v>1041</v>
      </c>
      <c r="E470" s="37" t="s">
        <v>26</v>
      </c>
    </row>
    <row r="471" spans="1:5">
      <c r="A471" s="33">
        <v>470</v>
      </c>
      <c r="B471" s="34" t="s">
        <v>1020</v>
      </c>
      <c r="C471" s="35">
        <v>25224</v>
      </c>
      <c r="D471" s="36" t="s">
        <v>1042</v>
      </c>
      <c r="E471" s="37" t="s">
        <v>26</v>
      </c>
    </row>
    <row r="472" spans="1:5">
      <c r="A472" s="33">
        <v>471</v>
      </c>
      <c r="B472" s="34" t="s">
        <v>1020</v>
      </c>
      <c r="C472" s="35">
        <v>25245</v>
      </c>
      <c r="D472" s="36" t="s">
        <v>1043</v>
      </c>
      <c r="E472" s="37" t="s">
        <v>26</v>
      </c>
    </row>
    <row r="473" spans="1:5">
      <c r="A473" s="33">
        <v>472</v>
      </c>
      <c r="B473" s="34" t="s">
        <v>1020</v>
      </c>
      <c r="C473" s="35">
        <v>25258</v>
      </c>
      <c r="D473" s="36" t="s">
        <v>739</v>
      </c>
      <c r="E473" s="37" t="s">
        <v>26</v>
      </c>
    </row>
    <row r="474" spans="1:5">
      <c r="A474" s="33">
        <v>473</v>
      </c>
      <c r="B474" s="34" t="s">
        <v>1020</v>
      </c>
      <c r="C474" s="35">
        <v>25260</v>
      </c>
      <c r="D474" s="36" t="s">
        <v>1044</v>
      </c>
      <c r="E474" s="37" t="s">
        <v>26</v>
      </c>
    </row>
    <row r="475" spans="1:5">
      <c r="A475" s="33">
        <v>474</v>
      </c>
      <c r="B475" s="34" t="s">
        <v>1020</v>
      </c>
      <c r="C475" s="35">
        <v>25269</v>
      </c>
      <c r="D475" s="36" t="s">
        <v>1045</v>
      </c>
      <c r="E475" s="37" t="s">
        <v>26</v>
      </c>
    </row>
    <row r="476" spans="1:5">
      <c r="A476" s="33">
        <v>475</v>
      </c>
      <c r="B476" s="34" t="s">
        <v>1020</v>
      </c>
      <c r="C476" s="35">
        <v>25279</v>
      </c>
      <c r="D476" s="36" t="s">
        <v>1046</v>
      </c>
      <c r="E476" s="37" t="s">
        <v>26</v>
      </c>
    </row>
    <row r="477" spans="1:5">
      <c r="A477" s="33">
        <v>476</v>
      </c>
      <c r="B477" s="34" t="s">
        <v>1020</v>
      </c>
      <c r="C477" s="35">
        <v>25281</v>
      </c>
      <c r="D477" s="36" t="s">
        <v>1047</v>
      </c>
      <c r="E477" s="37" t="s">
        <v>26</v>
      </c>
    </row>
    <row r="478" spans="1:5">
      <c r="A478" s="33">
        <v>477</v>
      </c>
      <c r="B478" s="34" t="s">
        <v>1020</v>
      </c>
      <c r="C478" s="35">
        <v>25286</v>
      </c>
      <c r="D478" s="36" t="s">
        <v>1048</v>
      </c>
      <c r="E478" s="37" t="s">
        <v>26</v>
      </c>
    </row>
    <row r="479" spans="1:5">
      <c r="A479" s="33">
        <v>478</v>
      </c>
      <c r="B479" s="34" t="s">
        <v>1020</v>
      </c>
      <c r="C479" s="35">
        <v>25288</v>
      </c>
      <c r="D479" s="36" t="s">
        <v>1049</v>
      </c>
      <c r="E479" s="37" t="s">
        <v>26</v>
      </c>
    </row>
    <row r="480" spans="1:5">
      <c r="A480" s="33">
        <v>479</v>
      </c>
      <c r="B480" s="34" t="s">
        <v>1020</v>
      </c>
      <c r="C480" s="35">
        <v>25290</v>
      </c>
      <c r="D480" s="36" t="s">
        <v>1050</v>
      </c>
      <c r="E480" s="37" t="s">
        <v>26</v>
      </c>
    </row>
    <row r="481" spans="1:5">
      <c r="A481" s="33">
        <v>480</v>
      </c>
      <c r="B481" s="34" t="s">
        <v>1020</v>
      </c>
      <c r="C481" s="35">
        <v>25293</v>
      </c>
      <c r="D481" s="36" t="s">
        <v>1051</v>
      </c>
      <c r="E481" s="37" t="s">
        <v>26</v>
      </c>
    </row>
    <row r="482" spans="1:5">
      <c r="A482" s="33">
        <v>481</v>
      </c>
      <c r="B482" s="34" t="s">
        <v>1020</v>
      </c>
      <c r="C482" s="35">
        <v>25295</v>
      </c>
      <c r="D482" s="36" t="s">
        <v>1052</v>
      </c>
      <c r="E482" s="37" t="s">
        <v>26</v>
      </c>
    </row>
    <row r="483" spans="1:5">
      <c r="A483" s="33">
        <v>482</v>
      </c>
      <c r="B483" s="34" t="s">
        <v>1020</v>
      </c>
      <c r="C483" s="35">
        <v>25297</v>
      </c>
      <c r="D483" s="36" t="s">
        <v>1053</v>
      </c>
      <c r="E483" s="37" t="s">
        <v>26</v>
      </c>
    </row>
    <row r="484" spans="1:5">
      <c r="A484" s="33">
        <v>483</v>
      </c>
      <c r="B484" s="34" t="s">
        <v>1020</v>
      </c>
      <c r="C484" s="35">
        <v>25299</v>
      </c>
      <c r="D484" s="36" t="s">
        <v>1054</v>
      </c>
      <c r="E484" s="37" t="s">
        <v>26</v>
      </c>
    </row>
    <row r="485" spans="1:5">
      <c r="A485" s="33">
        <v>484</v>
      </c>
      <c r="B485" s="34" t="s">
        <v>1020</v>
      </c>
      <c r="C485" s="35">
        <v>25307</v>
      </c>
      <c r="D485" s="36" t="s">
        <v>1055</v>
      </c>
      <c r="E485" s="37" t="s">
        <v>26</v>
      </c>
    </row>
    <row r="486" spans="1:5">
      <c r="A486" s="33">
        <v>485</v>
      </c>
      <c r="B486" s="34" t="s">
        <v>1020</v>
      </c>
      <c r="C486" s="35">
        <v>25312</v>
      </c>
      <c r="D486" s="36" t="s">
        <v>630</v>
      </c>
      <c r="E486" s="37" t="s">
        <v>26</v>
      </c>
    </row>
    <row r="487" spans="1:5">
      <c r="A487" s="33">
        <v>486</v>
      </c>
      <c r="B487" s="34" t="s">
        <v>1020</v>
      </c>
      <c r="C487" s="35">
        <v>25317</v>
      </c>
      <c r="D487" s="36" t="s">
        <v>1056</v>
      </c>
      <c r="E487" s="37" t="s">
        <v>26</v>
      </c>
    </row>
    <row r="488" spans="1:5">
      <c r="A488" s="33">
        <v>487</v>
      </c>
      <c r="B488" s="34" t="s">
        <v>1020</v>
      </c>
      <c r="C488" s="35">
        <v>25320</v>
      </c>
      <c r="D488" s="36" t="s">
        <v>1057</v>
      </c>
      <c r="E488" s="37" t="s">
        <v>26</v>
      </c>
    </row>
    <row r="489" spans="1:5">
      <c r="A489" s="33">
        <v>488</v>
      </c>
      <c r="B489" s="34" t="s">
        <v>1020</v>
      </c>
      <c r="C489" s="35">
        <v>25322</v>
      </c>
      <c r="D489" s="36" t="s">
        <v>1058</v>
      </c>
      <c r="E489" s="37" t="s">
        <v>26</v>
      </c>
    </row>
    <row r="490" spans="1:5">
      <c r="A490" s="33">
        <v>489</v>
      </c>
      <c r="B490" s="34" t="s">
        <v>1020</v>
      </c>
      <c r="C490" s="35">
        <v>25324</v>
      </c>
      <c r="D490" s="36" t="s">
        <v>1059</v>
      </c>
      <c r="E490" s="37" t="s">
        <v>564</v>
      </c>
    </row>
    <row r="491" spans="1:5">
      <c r="A491" s="33">
        <v>490</v>
      </c>
      <c r="B491" s="34" t="s">
        <v>1020</v>
      </c>
      <c r="C491" s="35">
        <v>25326</v>
      </c>
      <c r="D491" s="36" t="s">
        <v>1060</v>
      </c>
      <c r="E491" s="37" t="s">
        <v>26</v>
      </c>
    </row>
    <row r="492" spans="1:5">
      <c r="A492" s="33">
        <v>491</v>
      </c>
      <c r="B492" s="34" t="s">
        <v>1020</v>
      </c>
      <c r="C492" s="35">
        <v>25328</v>
      </c>
      <c r="D492" s="36" t="s">
        <v>1061</v>
      </c>
      <c r="E492" s="37" t="s">
        <v>26</v>
      </c>
    </row>
    <row r="493" spans="1:5">
      <c r="A493" s="33">
        <v>492</v>
      </c>
      <c r="B493" s="34" t="s">
        <v>1020</v>
      </c>
      <c r="C493" s="35">
        <v>25335</v>
      </c>
      <c r="D493" s="36" t="s">
        <v>1062</v>
      </c>
      <c r="E493" s="37" t="s">
        <v>26</v>
      </c>
    </row>
    <row r="494" spans="1:5">
      <c r="A494" s="33">
        <v>493</v>
      </c>
      <c r="B494" s="34" t="s">
        <v>1020</v>
      </c>
      <c r="C494" s="35">
        <v>25339</v>
      </c>
      <c r="D494" s="36" t="s">
        <v>1063</v>
      </c>
      <c r="E494" s="37" t="s">
        <v>26</v>
      </c>
    </row>
    <row r="495" spans="1:5">
      <c r="A495" s="33">
        <v>494</v>
      </c>
      <c r="B495" s="34" t="s">
        <v>1020</v>
      </c>
      <c r="C495" s="35">
        <v>25368</v>
      </c>
      <c r="D495" s="36" t="s">
        <v>1064</v>
      </c>
      <c r="E495" s="37" t="s">
        <v>564</v>
      </c>
    </row>
    <row r="496" spans="1:5">
      <c r="A496" s="33">
        <v>495</v>
      </c>
      <c r="B496" s="34" t="s">
        <v>1020</v>
      </c>
      <c r="C496" s="35">
        <v>25372</v>
      </c>
      <c r="D496" s="36" t="s">
        <v>1065</v>
      </c>
      <c r="E496" s="37" t="s">
        <v>26</v>
      </c>
    </row>
    <row r="497" spans="1:5">
      <c r="A497" s="33">
        <v>496</v>
      </c>
      <c r="B497" s="34" t="s">
        <v>1020</v>
      </c>
      <c r="C497" s="35">
        <v>25377</v>
      </c>
      <c r="D497" s="36" t="s">
        <v>1066</v>
      </c>
      <c r="E497" s="37" t="s">
        <v>26</v>
      </c>
    </row>
    <row r="498" spans="1:5">
      <c r="A498" s="33">
        <v>497</v>
      </c>
      <c r="B498" s="34" t="s">
        <v>1020</v>
      </c>
      <c r="C498" s="35">
        <v>25386</v>
      </c>
      <c r="D498" s="36" t="s">
        <v>1067</v>
      </c>
      <c r="E498" s="37" t="s">
        <v>26</v>
      </c>
    </row>
    <row r="499" spans="1:5">
      <c r="A499" s="33">
        <v>498</v>
      </c>
      <c r="B499" s="34" t="s">
        <v>1020</v>
      </c>
      <c r="C499" s="35">
        <v>25394</v>
      </c>
      <c r="D499" s="36" t="s">
        <v>1068</v>
      </c>
      <c r="E499" s="37" t="s">
        <v>26</v>
      </c>
    </row>
    <row r="500" spans="1:5">
      <c r="A500" s="33">
        <v>499</v>
      </c>
      <c r="B500" s="34" t="s">
        <v>1020</v>
      </c>
      <c r="C500" s="35">
        <v>25398</v>
      </c>
      <c r="D500" s="36" t="s">
        <v>1069</v>
      </c>
      <c r="E500" s="37" t="s">
        <v>26</v>
      </c>
    </row>
    <row r="501" spans="1:5">
      <c r="A501" s="33">
        <v>500</v>
      </c>
      <c r="B501" s="34" t="s">
        <v>1020</v>
      </c>
      <c r="C501" s="35">
        <v>25402</v>
      </c>
      <c r="D501" s="36" t="s">
        <v>946</v>
      </c>
      <c r="E501" s="37" t="s">
        <v>26</v>
      </c>
    </row>
    <row r="502" spans="1:5">
      <c r="A502" s="33">
        <v>501</v>
      </c>
      <c r="B502" s="34" t="s">
        <v>1020</v>
      </c>
      <c r="C502" s="35">
        <v>25407</v>
      </c>
      <c r="D502" s="36" t="s">
        <v>1070</v>
      </c>
      <c r="E502" s="37" t="s">
        <v>26</v>
      </c>
    </row>
    <row r="503" spans="1:5">
      <c r="A503" s="33">
        <v>502</v>
      </c>
      <c r="B503" s="34" t="s">
        <v>1020</v>
      </c>
      <c r="C503" s="35">
        <v>25426</v>
      </c>
      <c r="D503" s="36" t="s">
        <v>1071</v>
      </c>
      <c r="E503" s="37" t="s">
        <v>26</v>
      </c>
    </row>
    <row r="504" spans="1:5">
      <c r="A504" s="33">
        <v>503</v>
      </c>
      <c r="B504" s="34" t="s">
        <v>1020</v>
      </c>
      <c r="C504" s="35">
        <v>25430</v>
      </c>
      <c r="D504" s="36" t="s">
        <v>1072</v>
      </c>
      <c r="E504" s="37" t="s">
        <v>26</v>
      </c>
    </row>
    <row r="505" spans="1:5">
      <c r="A505" s="33">
        <v>504</v>
      </c>
      <c r="B505" s="34" t="s">
        <v>1020</v>
      </c>
      <c r="C505" s="35">
        <v>25436</v>
      </c>
      <c r="D505" s="36" t="s">
        <v>1073</v>
      </c>
      <c r="E505" s="37" t="s">
        <v>26</v>
      </c>
    </row>
    <row r="506" spans="1:5">
      <c r="A506" s="33">
        <v>505</v>
      </c>
      <c r="B506" s="34" t="s">
        <v>1020</v>
      </c>
      <c r="C506" s="35">
        <v>25438</v>
      </c>
      <c r="D506" s="36" t="s">
        <v>1074</v>
      </c>
      <c r="E506" s="37" t="s">
        <v>564</v>
      </c>
    </row>
    <row r="507" spans="1:5">
      <c r="A507" s="33">
        <v>506</v>
      </c>
      <c r="B507" s="34" t="s">
        <v>1020</v>
      </c>
      <c r="C507" s="35">
        <v>25473</v>
      </c>
      <c r="D507" s="36" t="s">
        <v>1075</v>
      </c>
      <c r="E507" s="37" t="s">
        <v>26</v>
      </c>
    </row>
    <row r="508" spans="1:5">
      <c r="A508" s="33">
        <v>507</v>
      </c>
      <c r="B508" s="34" t="s">
        <v>1020</v>
      </c>
      <c r="C508" s="35">
        <v>25483</v>
      </c>
      <c r="D508" s="36" t="s">
        <v>650</v>
      </c>
      <c r="E508" s="37" t="s">
        <v>564</v>
      </c>
    </row>
    <row r="509" spans="1:5">
      <c r="A509" s="33">
        <v>508</v>
      </c>
      <c r="B509" s="34" t="s">
        <v>1020</v>
      </c>
      <c r="C509" s="35">
        <v>25486</v>
      </c>
      <c r="D509" s="36" t="s">
        <v>1076</v>
      </c>
      <c r="E509" s="37" t="s">
        <v>26</v>
      </c>
    </row>
    <row r="510" spans="1:5">
      <c r="A510" s="33">
        <v>509</v>
      </c>
      <c r="B510" s="34" t="s">
        <v>1020</v>
      </c>
      <c r="C510" s="35">
        <v>25488</v>
      </c>
      <c r="D510" s="36" t="s">
        <v>1077</v>
      </c>
      <c r="E510" s="37" t="s">
        <v>564</v>
      </c>
    </row>
    <row r="511" spans="1:5">
      <c r="A511" s="33">
        <v>510</v>
      </c>
      <c r="B511" s="34" t="s">
        <v>1020</v>
      </c>
      <c r="C511" s="35">
        <v>25489</v>
      </c>
      <c r="D511" s="36" t="s">
        <v>1078</v>
      </c>
      <c r="E511" s="37" t="s">
        <v>26</v>
      </c>
    </row>
    <row r="512" spans="1:5">
      <c r="A512" s="33">
        <v>511</v>
      </c>
      <c r="B512" s="34" t="s">
        <v>1020</v>
      </c>
      <c r="C512" s="35">
        <v>25491</v>
      </c>
      <c r="D512" s="36" t="s">
        <v>1079</v>
      </c>
      <c r="E512" s="37" t="s">
        <v>26</v>
      </c>
    </row>
    <row r="513" spans="1:5">
      <c r="A513" s="33">
        <v>512</v>
      </c>
      <c r="B513" s="34" t="s">
        <v>1020</v>
      </c>
      <c r="C513" s="35">
        <v>25506</v>
      </c>
      <c r="D513" s="36" t="s">
        <v>696</v>
      </c>
      <c r="E513" s="37" t="s">
        <v>26</v>
      </c>
    </row>
    <row r="514" spans="1:5">
      <c r="A514" s="33">
        <v>513</v>
      </c>
      <c r="B514" s="34" t="s">
        <v>1020</v>
      </c>
      <c r="C514" s="35">
        <v>25513</v>
      </c>
      <c r="D514" s="36" t="s">
        <v>1080</v>
      </c>
      <c r="E514" s="37" t="s">
        <v>26</v>
      </c>
    </row>
    <row r="515" spans="1:5">
      <c r="A515" s="33">
        <v>514</v>
      </c>
      <c r="B515" s="34" t="s">
        <v>1020</v>
      </c>
      <c r="C515" s="35">
        <v>25518</v>
      </c>
      <c r="D515" s="36" t="s">
        <v>1081</v>
      </c>
      <c r="E515" s="37" t="s">
        <v>26</v>
      </c>
    </row>
    <row r="516" spans="1:5">
      <c r="A516" s="33">
        <v>515</v>
      </c>
      <c r="B516" s="34" t="s">
        <v>1020</v>
      </c>
      <c r="C516" s="35">
        <v>25524</v>
      </c>
      <c r="D516" s="36" t="s">
        <v>1082</v>
      </c>
      <c r="E516" s="37" t="s">
        <v>26</v>
      </c>
    </row>
    <row r="517" spans="1:5">
      <c r="A517" s="33">
        <v>516</v>
      </c>
      <c r="B517" s="34" t="s">
        <v>1020</v>
      </c>
      <c r="C517" s="35">
        <v>25530</v>
      </c>
      <c r="D517" s="36" t="s">
        <v>1083</v>
      </c>
      <c r="E517" s="37" t="s">
        <v>564</v>
      </c>
    </row>
    <row r="518" spans="1:5">
      <c r="A518" s="33">
        <v>517</v>
      </c>
      <c r="B518" s="34" t="s">
        <v>1020</v>
      </c>
      <c r="C518" s="35">
        <v>25535</v>
      </c>
      <c r="D518" s="36" t="s">
        <v>1084</v>
      </c>
      <c r="E518" s="37" t="s">
        <v>26</v>
      </c>
    </row>
    <row r="519" spans="1:5">
      <c r="A519" s="33">
        <v>518</v>
      </c>
      <c r="B519" s="34" t="s">
        <v>1020</v>
      </c>
      <c r="C519" s="35">
        <v>25572</v>
      </c>
      <c r="D519" s="36" t="s">
        <v>1085</v>
      </c>
      <c r="E519" s="37" t="s">
        <v>564</v>
      </c>
    </row>
    <row r="520" spans="1:5">
      <c r="A520" s="33">
        <v>519</v>
      </c>
      <c r="B520" s="34" t="s">
        <v>1020</v>
      </c>
      <c r="C520" s="35">
        <v>25580</v>
      </c>
      <c r="D520" s="36" t="s">
        <v>1086</v>
      </c>
      <c r="E520" s="37" t="s">
        <v>26</v>
      </c>
    </row>
    <row r="521" spans="1:5">
      <c r="A521" s="33">
        <v>520</v>
      </c>
      <c r="B521" s="34" t="s">
        <v>1020</v>
      </c>
      <c r="C521" s="35">
        <v>25592</v>
      </c>
      <c r="D521" s="36" t="s">
        <v>1087</v>
      </c>
      <c r="E521" s="37" t="s">
        <v>26</v>
      </c>
    </row>
    <row r="522" spans="1:5">
      <c r="A522" s="33">
        <v>521</v>
      </c>
      <c r="B522" s="34" t="s">
        <v>1020</v>
      </c>
      <c r="C522" s="35">
        <v>25594</v>
      </c>
      <c r="D522" s="36" t="s">
        <v>1088</v>
      </c>
      <c r="E522" s="37" t="s">
        <v>26</v>
      </c>
    </row>
    <row r="523" spans="1:5">
      <c r="A523" s="33">
        <v>522</v>
      </c>
      <c r="B523" s="34" t="s">
        <v>1020</v>
      </c>
      <c r="C523" s="35">
        <v>25596</v>
      </c>
      <c r="D523" s="36" t="s">
        <v>1089</v>
      </c>
      <c r="E523" s="37" t="s">
        <v>26</v>
      </c>
    </row>
    <row r="524" spans="1:5">
      <c r="A524" s="33">
        <v>523</v>
      </c>
      <c r="B524" s="34" t="s">
        <v>1020</v>
      </c>
      <c r="C524" s="35">
        <v>25599</v>
      </c>
      <c r="D524" s="36" t="s">
        <v>1090</v>
      </c>
      <c r="E524" s="37" t="s">
        <v>26</v>
      </c>
    </row>
    <row r="525" spans="1:5">
      <c r="A525" s="33">
        <v>524</v>
      </c>
      <c r="B525" s="34" t="s">
        <v>1020</v>
      </c>
      <c r="C525" s="35">
        <v>25612</v>
      </c>
      <c r="D525" s="36" t="s">
        <v>1091</v>
      </c>
      <c r="E525" s="37" t="s">
        <v>26</v>
      </c>
    </row>
    <row r="526" spans="1:5" ht="24">
      <c r="A526" s="33">
        <v>525</v>
      </c>
      <c r="B526" s="34" t="s">
        <v>1020</v>
      </c>
      <c r="C526" s="35">
        <v>25645</v>
      </c>
      <c r="D526" s="36" t="s">
        <v>1092</v>
      </c>
      <c r="E526" s="37" t="s">
        <v>26</v>
      </c>
    </row>
    <row r="527" spans="1:5">
      <c r="A527" s="33">
        <v>526</v>
      </c>
      <c r="B527" s="34" t="s">
        <v>1020</v>
      </c>
      <c r="C527" s="35">
        <v>25649</v>
      </c>
      <c r="D527" s="36" t="s">
        <v>1093</v>
      </c>
      <c r="E527" s="37" t="s">
        <v>26</v>
      </c>
    </row>
    <row r="528" spans="1:5">
      <c r="A528" s="33">
        <v>527</v>
      </c>
      <c r="B528" s="34" t="s">
        <v>1020</v>
      </c>
      <c r="C528" s="35">
        <v>25653</v>
      </c>
      <c r="D528" s="36" t="s">
        <v>1094</v>
      </c>
      <c r="E528" s="37" t="s">
        <v>26</v>
      </c>
    </row>
    <row r="529" spans="1:5">
      <c r="A529" s="33">
        <v>528</v>
      </c>
      <c r="B529" s="34" t="s">
        <v>1020</v>
      </c>
      <c r="C529" s="35">
        <v>25658</v>
      </c>
      <c r="D529" s="36" t="s">
        <v>668</v>
      </c>
      <c r="E529" s="37" t="s">
        <v>26</v>
      </c>
    </row>
    <row r="530" spans="1:5">
      <c r="A530" s="33">
        <v>529</v>
      </c>
      <c r="B530" s="34" t="s">
        <v>1020</v>
      </c>
      <c r="C530" s="35">
        <v>25662</v>
      </c>
      <c r="D530" s="36" t="s">
        <v>1095</v>
      </c>
      <c r="E530" s="37" t="s">
        <v>26</v>
      </c>
    </row>
    <row r="531" spans="1:5">
      <c r="A531" s="33">
        <v>530</v>
      </c>
      <c r="B531" s="34" t="s">
        <v>1020</v>
      </c>
      <c r="C531" s="35">
        <v>25718</v>
      </c>
      <c r="D531" s="36" t="s">
        <v>1096</v>
      </c>
      <c r="E531" s="37" t="s">
        <v>26</v>
      </c>
    </row>
    <row r="532" spans="1:5">
      <c r="A532" s="33">
        <v>531</v>
      </c>
      <c r="B532" s="34" t="s">
        <v>1020</v>
      </c>
      <c r="C532" s="35">
        <v>25736</v>
      </c>
      <c r="D532" s="36" t="s">
        <v>1097</v>
      </c>
      <c r="E532" s="37" t="s">
        <v>26</v>
      </c>
    </row>
    <row r="533" spans="1:5">
      <c r="A533" s="33">
        <v>532</v>
      </c>
      <c r="B533" s="34" t="s">
        <v>1020</v>
      </c>
      <c r="C533" s="35">
        <v>25740</v>
      </c>
      <c r="D533" s="36" t="s">
        <v>1098</v>
      </c>
      <c r="E533" s="37" t="s">
        <v>26</v>
      </c>
    </row>
    <row r="534" spans="1:5">
      <c r="A534" s="33">
        <v>533</v>
      </c>
      <c r="B534" s="34" t="s">
        <v>1020</v>
      </c>
      <c r="C534" s="35">
        <v>25743</v>
      </c>
      <c r="D534" s="36" t="s">
        <v>1099</v>
      </c>
      <c r="E534" s="37" t="s">
        <v>26</v>
      </c>
    </row>
    <row r="535" spans="1:5">
      <c r="A535" s="33">
        <v>534</v>
      </c>
      <c r="B535" s="34" t="s">
        <v>1020</v>
      </c>
      <c r="C535" s="35">
        <v>25745</v>
      </c>
      <c r="D535" s="36" t="s">
        <v>1100</v>
      </c>
      <c r="E535" s="37" t="s">
        <v>26</v>
      </c>
    </row>
    <row r="536" spans="1:5">
      <c r="A536" s="33">
        <v>535</v>
      </c>
      <c r="B536" s="34" t="s">
        <v>1020</v>
      </c>
      <c r="C536" s="35">
        <v>25754</v>
      </c>
      <c r="D536" s="36" t="s">
        <v>863</v>
      </c>
      <c r="E536" s="37" t="s">
        <v>26</v>
      </c>
    </row>
    <row r="537" spans="1:5">
      <c r="A537" s="33">
        <v>536</v>
      </c>
      <c r="B537" s="34" t="s">
        <v>1020</v>
      </c>
      <c r="C537" s="35">
        <v>25758</v>
      </c>
      <c r="D537" s="36" t="s">
        <v>1101</v>
      </c>
      <c r="E537" s="37" t="s">
        <v>26</v>
      </c>
    </row>
    <row r="538" spans="1:5">
      <c r="A538" s="33">
        <v>537</v>
      </c>
      <c r="B538" s="34" t="s">
        <v>1020</v>
      </c>
      <c r="C538" s="35">
        <v>25769</v>
      </c>
      <c r="D538" s="36" t="s">
        <v>1102</v>
      </c>
      <c r="E538" s="37" t="s">
        <v>26</v>
      </c>
    </row>
    <row r="539" spans="1:5">
      <c r="A539" s="33">
        <v>538</v>
      </c>
      <c r="B539" s="34" t="s">
        <v>1020</v>
      </c>
      <c r="C539" s="35">
        <v>25772</v>
      </c>
      <c r="D539" s="36" t="s">
        <v>1103</v>
      </c>
      <c r="E539" s="37" t="s">
        <v>26</v>
      </c>
    </row>
    <row r="540" spans="1:5">
      <c r="A540" s="33">
        <v>539</v>
      </c>
      <c r="B540" s="34" t="s">
        <v>1020</v>
      </c>
      <c r="C540" s="35">
        <v>25777</v>
      </c>
      <c r="D540" s="36" t="s">
        <v>1104</v>
      </c>
      <c r="E540" s="37" t="s">
        <v>26</v>
      </c>
    </row>
    <row r="541" spans="1:5">
      <c r="A541" s="33">
        <v>540</v>
      </c>
      <c r="B541" s="34" t="s">
        <v>1020</v>
      </c>
      <c r="C541" s="35">
        <v>25779</v>
      </c>
      <c r="D541" s="36" t="s">
        <v>1105</v>
      </c>
      <c r="E541" s="37" t="s">
        <v>26</v>
      </c>
    </row>
    <row r="542" spans="1:5">
      <c r="A542" s="33">
        <v>541</v>
      </c>
      <c r="B542" s="34" t="s">
        <v>1020</v>
      </c>
      <c r="C542" s="35">
        <v>25781</v>
      </c>
      <c r="D542" s="36" t="s">
        <v>1106</v>
      </c>
      <c r="E542" s="37" t="s">
        <v>26</v>
      </c>
    </row>
    <row r="543" spans="1:5">
      <c r="A543" s="33">
        <v>542</v>
      </c>
      <c r="B543" s="34" t="s">
        <v>1020</v>
      </c>
      <c r="C543" s="35">
        <v>25785</v>
      </c>
      <c r="D543" s="36" t="s">
        <v>1107</v>
      </c>
      <c r="E543" s="37" t="s">
        <v>26</v>
      </c>
    </row>
    <row r="544" spans="1:5">
      <c r="A544" s="33">
        <v>543</v>
      </c>
      <c r="B544" s="34" t="s">
        <v>1020</v>
      </c>
      <c r="C544" s="35">
        <v>25793</v>
      </c>
      <c r="D544" s="36" t="s">
        <v>1108</v>
      </c>
      <c r="E544" s="37" t="s">
        <v>26</v>
      </c>
    </row>
    <row r="545" spans="1:5">
      <c r="A545" s="33">
        <v>544</v>
      </c>
      <c r="B545" s="34" t="s">
        <v>1020</v>
      </c>
      <c r="C545" s="35">
        <v>25797</v>
      </c>
      <c r="D545" s="36" t="s">
        <v>1109</v>
      </c>
      <c r="E545" s="37" t="s">
        <v>26</v>
      </c>
    </row>
    <row r="546" spans="1:5">
      <c r="A546" s="33">
        <v>545</v>
      </c>
      <c r="B546" s="34" t="s">
        <v>1020</v>
      </c>
      <c r="C546" s="35">
        <v>25799</v>
      </c>
      <c r="D546" s="36" t="s">
        <v>1110</v>
      </c>
      <c r="E546" s="37" t="s">
        <v>26</v>
      </c>
    </row>
    <row r="547" spans="1:5">
      <c r="A547" s="33">
        <v>546</v>
      </c>
      <c r="B547" s="34" t="s">
        <v>1020</v>
      </c>
      <c r="C547" s="35">
        <v>25805</v>
      </c>
      <c r="D547" s="36" t="s">
        <v>1111</v>
      </c>
      <c r="E547" s="37" t="s">
        <v>26</v>
      </c>
    </row>
    <row r="548" spans="1:5">
      <c r="A548" s="33">
        <v>547</v>
      </c>
      <c r="B548" s="34" t="s">
        <v>1020</v>
      </c>
      <c r="C548" s="35">
        <v>25807</v>
      </c>
      <c r="D548" s="36" t="s">
        <v>1112</v>
      </c>
      <c r="E548" s="37" t="s">
        <v>26</v>
      </c>
    </row>
    <row r="549" spans="1:5">
      <c r="A549" s="33">
        <v>548</v>
      </c>
      <c r="B549" s="34" t="s">
        <v>1020</v>
      </c>
      <c r="C549" s="35">
        <v>25815</v>
      </c>
      <c r="D549" s="36" t="s">
        <v>1113</v>
      </c>
      <c r="E549" s="37" t="s">
        <v>26</v>
      </c>
    </row>
    <row r="550" spans="1:5">
      <c r="A550" s="33">
        <v>549</v>
      </c>
      <c r="B550" s="34" t="s">
        <v>1020</v>
      </c>
      <c r="C550" s="35">
        <v>25817</v>
      </c>
      <c r="D550" s="36" t="s">
        <v>1114</v>
      </c>
      <c r="E550" s="37" t="s">
        <v>26</v>
      </c>
    </row>
    <row r="551" spans="1:5">
      <c r="A551" s="33">
        <v>550</v>
      </c>
      <c r="B551" s="34" t="s">
        <v>1020</v>
      </c>
      <c r="C551" s="35">
        <v>25823</v>
      </c>
      <c r="D551" s="36" t="s">
        <v>1115</v>
      </c>
      <c r="E551" s="37" t="s">
        <v>26</v>
      </c>
    </row>
    <row r="552" spans="1:5">
      <c r="A552" s="33">
        <v>551</v>
      </c>
      <c r="B552" s="34" t="s">
        <v>1020</v>
      </c>
      <c r="C552" s="35">
        <v>25839</v>
      </c>
      <c r="D552" s="36" t="s">
        <v>1116</v>
      </c>
      <c r="E552" s="37" t="s">
        <v>26</v>
      </c>
    </row>
    <row r="553" spans="1:5">
      <c r="A553" s="33">
        <v>552</v>
      </c>
      <c r="B553" s="34" t="s">
        <v>1020</v>
      </c>
      <c r="C553" s="35">
        <v>25841</v>
      </c>
      <c r="D553" s="36" t="s">
        <v>1117</v>
      </c>
      <c r="E553" s="37" t="s">
        <v>26</v>
      </c>
    </row>
    <row r="554" spans="1:5">
      <c r="A554" s="33">
        <v>553</v>
      </c>
      <c r="B554" s="34" t="s">
        <v>1020</v>
      </c>
      <c r="C554" s="35">
        <v>25843</v>
      </c>
      <c r="D554" s="36" t="s">
        <v>1118</v>
      </c>
      <c r="E554" s="37" t="s">
        <v>26</v>
      </c>
    </row>
    <row r="555" spans="1:5">
      <c r="A555" s="33">
        <v>554</v>
      </c>
      <c r="B555" s="34" t="s">
        <v>1020</v>
      </c>
      <c r="C555" s="35">
        <v>25845</v>
      </c>
      <c r="D555" s="36" t="s">
        <v>1119</v>
      </c>
      <c r="E555" s="37" t="s">
        <v>26</v>
      </c>
    </row>
    <row r="556" spans="1:5">
      <c r="A556" s="33">
        <v>555</v>
      </c>
      <c r="B556" s="34" t="s">
        <v>1020</v>
      </c>
      <c r="C556" s="35">
        <v>25851</v>
      </c>
      <c r="D556" s="36" t="s">
        <v>1120</v>
      </c>
      <c r="E556" s="37" t="s">
        <v>26</v>
      </c>
    </row>
    <row r="557" spans="1:5">
      <c r="A557" s="33">
        <v>556</v>
      </c>
      <c r="B557" s="34" t="s">
        <v>1020</v>
      </c>
      <c r="C557" s="35">
        <v>25862</v>
      </c>
      <c r="D557" s="36" t="s">
        <v>1121</v>
      </c>
      <c r="E557" s="37" t="s">
        <v>26</v>
      </c>
    </row>
    <row r="558" spans="1:5">
      <c r="A558" s="33">
        <v>557</v>
      </c>
      <c r="B558" s="34" t="s">
        <v>1020</v>
      </c>
      <c r="C558" s="35">
        <v>25867</v>
      </c>
      <c r="D558" s="36" t="s">
        <v>1122</v>
      </c>
      <c r="E558" s="37" t="s">
        <v>26</v>
      </c>
    </row>
    <row r="559" spans="1:5">
      <c r="A559" s="33">
        <v>558</v>
      </c>
      <c r="B559" s="34" t="s">
        <v>1020</v>
      </c>
      <c r="C559" s="35">
        <v>25871</v>
      </c>
      <c r="D559" s="36" t="s">
        <v>1123</v>
      </c>
      <c r="E559" s="37" t="s">
        <v>26</v>
      </c>
    </row>
    <row r="560" spans="1:5">
      <c r="A560" s="33">
        <v>559</v>
      </c>
      <c r="B560" s="34" t="s">
        <v>1020</v>
      </c>
      <c r="C560" s="35">
        <v>25873</v>
      </c>
      <c r="D560" s="36" t="s">
        <v>1124</v>
      </c>
      <c r="E560" s="37" t="s">
        <v>26</v>
      </c>
    </row>
    <row r="561" spans="1:5">
      <c r="A561" s="33">
        <v>560</v>
      </c>
      <c r="B561" s="34" t="s">
        <v>1020</v>
      </c>
      <c r="C561" s="35">
        <v>25875</v>
      </c>
      <c r="D561" s="36" t="s">
        <v>1125</v>
      </c>
      <c r="E561" s="37" t="s">
        <v>26</v>
      </c>
    </row>
    <row r="562" spans="1:5">
      <c r="A562" s="33">
        <v>561</v>
      </c>
      <c r="B562" s="34" t="s">
        <v>1020</v>
      </c>
      <c r="C562" s="35">
        <v>25878</v>
      </c>
      <c r="D562" s="36" t="s">
        <v>1126</v>
      </c>
      <c r="E562" s="37" t="s">
        <v>26</v>
      </c>
    </row>
    <row r="563" spans="1:5">
      <c r="A563" s="33">
        <v>562</v>
      </c>
      <c r="B563" s="34" t="s">
        <v>1020</v>
      </c>
      <c r="C563" s="35">
        <v>25885</v>
      </c>
      <c r="D563" s="36" t="s">
        <v>1127</v>
      </c>
      <c r="E563" s="37" t="s">
        <v>564</v>
      </c>
    </row>
    <row r="564" spans="1:5">
      <c r="A564" s="33">
        <v>563</v>
      </c>
      <c r="B564" s="34" t="s">
        <v>1020</v>
      </c>
      <c r="C564" s="35">
        <v>25898</v>
      </c>
      <c r="D564" s="36" t="s">
        <v>1128</v>
      </c>
      <c r="E564" s="37" t="s">
        <v>26</v>
      </c>
    </row>
    <row r="565" spans="1:5">
      <c r="A565" s="33">
        <v>564</v>
      </c>
      <c r="B565" s="34" t="s">
        <v>1020</v>
      </c>
      <c r="C565" s="35">
        <v>25899</v>
      </c>
      <c r="D565" s="36" t="s">
        <v>1129</v>
      </c>
      <c r="E565" s="37" t="s">
        <v>26</v>
      </c>
    </row>
    <row r="566" spans="1:5">
      <c r="A566" s="33">
        <v>565</v>
      </c>
      <c r="B566" s="34" t="s">
        <v>1130</v>
      </c>
      <c r="C566" s="35">
        <v>27006</v>
      </c>
      <c r="D566" s="36" t="s">
        <v>1131</v>
      </c>
      <c r="E566" s="37" t="s">
        <v>565</v>
      </c>
    </row>
    <row r="567" spans="1:5">
      <c r="A567" s="33">
        <v>566</v>
      </c>
      <c r="B567" s="34" t="s">
        <v>1130</v>
      </c>
      <c r="C567" s="35">
        <v>27025</v>
      </c>
      <c r="D567" s="36" t="s">
        <v>1132</v>
      </c>
      <c r="E567" s="37" t="s">
        <v>564</v>
      </c>
    </row>
    <row r="568" spans="1:5">
      <c r="A568" s="33">
        <v>567</v>
      </c>
      <c r="B568" s="34" t="s">
        <v>1130</v>
      </c>
      <c r="C568" s="35">
        <v>27050</v>
      </c>
      <c r="D568" s="36" t="s">
        <v>1133</v>
      </c>
      <c r="E568" s="37" t="s">
        <v>26</v>
      </c>
    </row>
    <row r="569" spans="1:5">
      <c r="A569" s="33">
        <v>568</v>
      </c>
      <c r="B569" s="34" t="s">
        <v>1130</v>
      </c>
      <c r="C569" s="35">
        <v>27073</v>
      </c>
      <c r="D569" s="36" t="s">
        <v>1134</v>
      </c>
      <c r="E569" s="37" t="s">
        <v>564</v>
      </c>
    </row>
    <row r="570" spans="1:5">
      <c r="A570" s="33">
        <v>569</v>
      </c>
      <c r="B570" s="34" t="s">
        <v>1130</v>
      </c>
      <c r="C570" s="35">
        <v>27075</v>
      </c>
      <c r="D570" s="36" t="s">
        <v>1135</v>
      </c>
      <c r="E570" s="37" t="s">
        <v>565</v>
      </c>
    </row>
    <row r="571" spans="1:5">
      <c r="A571" s="33">
        <v>570</v>
      </c>
      <c r="B571" s="34" t="s">
        <v>1130</v>
      </c>
      <c r="C571" s="35">
        <v>27077</v>
      </c>
      <c r="D571" s="36" t="s">
        <v>1136</v>
      </c>
      <c r="E571" s="37" t="s">
        <v>564</v>
      </c>
    </row>
    <row r="572" spans="1:5">
      <c r="A572" s="33">
        <v>571</v>
      </c>
      <c r="B572" s="34" t="s">
        <v>1130</v>
      </c>
      <c r="C572" s="35">
        <v>27099</v>
      </c>
      <c r="D572" s="36" t="s">
        <v>1137</v>
      </c>
      <c r="E572" s="37" t="s">
        <v>564</v>
      </c>
    </row>
    <row r="573" spans="1:5">
      <c r="A573" s="33">
        <v>572</v>
      </c>
      <c r="B573" s="34" t="s">
        <v>1130</v>
      </c>
      <c r="C573" s="35">
        <v>27135</v>
      </c>
      <c r="D573" s="36" t="s">
        <v>1138</v>
      </c>
      <c r="E573" s="37" t="s">
        <v>26</v>
      </c>
    </row>
    <row r="574" spans="1:5">
      <c r="A574" s="33">
        <v>573</v>
      </c>
      <c r="B574" s="34" t="s">
        <v>1130</v>
      </c>
      <c r="C574" s="35">
        <v>27150</v>
      </c>
      <c r="D574" s="36" t="s">
        <v>1139</v>
      </c>
      <c r="E574" s="37" t="s">
        <v>564</v>
      </c>
    </row>
    <row r="575" spans="1:5">
      <c r="A575" s="33">
        <v>574</v>
      </c>
      <c r="B575" s="34" t="s">
        <v>1130</v>
      </c>
      <c r="C575" s="35">
        <v>27160</v>
      </c>
      <c r="D575" s="36" t="s">
        <v>1140</v>
      </c>
      <c r="E575" s="37" t="s">
        <v>26</v>
      </c>
    </row>
    <row r="576" spans="1:5">
      <c r="A576" s="33">
        <v>575</v>
      </c>
      <c r="B576" s="34" t="s">
        <v>1130</v>
      </c>
      <c r="C576" s="35">
        <v>27205</v>
      </c>
      <c r="D576" s="36" t="s">
        <v>1141</v>
      </c>
      <c r="E576" s="37" t="s">
        <v>26</v>
      </c>
    </row>
    <row r="577" spans="1:5">
      <c r="A577" s="33">
        <v>576</v>
      </c>
      <c r="B577" s="34" t="s">
        <v>1130</v>
      </c>
      <c r="C577" s="35">
        <v>27245</v>
      </c>
      <c r="D577" s="36" t="s">
        <v>1142</v>
      </c>
      <c r="E577" s="37" t="s">
        <v>26</v>
      </c>
    </row>
    <row r="578" spans="1:5">
      <c r="A578" s="33">
        <v>577</v>
      </c>
      <c r="B578" s="34" t="s">
        <v>1130</v>
      </c>
      <c r="C578" s="35">
        <v>27250</v>
      </c>
      <c r="D578" s="36" t="s">
        <v>1143</v>
      </c>
      <c r="E578" s="37" t="s">
        <v>564</v>
      </c>
    </row>
    <row r="579" spans="1:5">
      <c r="A579" s="33">
        <v>578</v>
      </c>
      <c r="B579" s="34" t="s">
        <v>1130</v>
      </c>
      <c r="C579" s="35">
        <v>27361</v>
      </c>
      <c r="D579" s="36" t="s">
        <v>1144</v>
      </c>
      <c r="E579" s="37" t="s">
        <v>26</v>
      </c>
    </row>
    <row r="580" spans="1:5">
      <c r="A580" s="33">
        <v>579</v>
      </c>
      <c r="B580" s="34" t="s">
        <v>1130</v>
      </c>
      <c r="C580" s="35">
        <v>27372</v>
      </c>
      <c r="D580" s="36" t="s">
        <v>1145</v>
      </c>
      <c r="E580" s="37" t="s">
        <v>564</v>
      </c>
    </row>
    <row r="581" spans="1:5">
      <c r="A581" s="33">
        <v>580</v>
      </c>
      <c r="B581" s="34" t="s">
        <v>1130</v>
      </c>
      <c r="C581" s="35">
        <v>27413</v>
      </c>
      <c r="D581" s="36" t="s">
        <v>1146</v>
      </c>
      <c r="E581" s="37" t="s">
        <v>26</v>
      </c>
    </row>
    <row r="582" spans="1:5">
      <c r="A582" s="33">
        <v>581</v>
      </c>
      <c r="B582" s="34" t="s">
        <v>1130</v>
      </c>
      <c r="C582" s="35">
        <v>27425</v>
      </c>
      <c r="D582" s="36" t="s">
        <v>1147</v>
      </c>
      <c r="E582" s="37" t="s">
        <v>564</v>
      </c>
    </row>
    <row r="583" spans="1:5">
      <c r="A583" s="33">
        <v>582</v>
      </c>
      <c r="B583" s="34" t="s">
        <v>1130</v>
      </c>
      <c r="C583" s="35">
        <v>27430</v>
      </c>
      <c r="D583" s="36" t="s">
        <v>1148</v>
      </c>
      <c r="E583" s="37" t="s">
        <v>564</v>
      </c>
    </row>
    <row r="584" spans="1:5">
      <c r="A584" s="33">
        <v>583</v>
      </c>
      <c r="B584" s="34" t="s">
        <v>1130</v>
      </c>
      <c r="C584" s="35">
        <v>27450</v>
      </c>
      <c r="D584" s="36" t="s">
        <v>1149</v>
      </c>
      <c r="E584" s="37" t="s">
        <v>26</v>
      </c>
    </row>
    <row r="585" spans="1:5">
      <c r="A585" s="33">
        <v>584</v>
      </c>
      <c r="B585" s="34" t="s">
        <v>1130</v>
      </c>
      <c r="C585" s="35">
        <v>27491</v>
      </c>
      <c r="D585" s="36" t="s">
        <v>1150</v>
      </c>
      <c r="E585" s="37" t="s">
        <v>564</v>
      </c>
    </row>
    <row r="586" spans="1:5">
      <c r="A586" s="33">
        <v>585</v>
      </c>
      <c r="B586" s="34" t="s">
        <v>1130</v>
      </c>
      <c r="C586" s="35">
        <v>27495</v>
      </c>
      <c r="D586" s="36" t="s">
        <v>1151</v>
      </c>
      <c r="E586" s="37" t="s">
        <v>564</v>
      </c>
    </row>
    <row r="587" spans="1:5">
      <c r="A587" s="33">
        <v>586</v>
      </c>
      <c r="B587" s="34" t="s">
        <v>1130</v>
      </c>
      <c r="C587" s="35">
        <v>27580</v>
      </c>
      <c r="D587" s="36" t="s">
        <v>1152</v>
      </c>
      <c r="E587" s="37" t="s">
        <v>564</v>
      </c>
    </row>
    <row r="588" spans="1:5">
      <c r="A588" s="33">
        <v>587</v>
      </c>
      <c r="B588" s="34" t="s">
        <v>1130</v>
      </c>
      <c r="C588" s="35">
        <v>27600</v>
      </c>
      <c r="D588" s="36" t="s">
        <v>1153</v>
      </c>
      <c r="E588" s="37" t="s">
        <v>564</v>
      </c>
    </row>
    <row r="589" spans="1:5">
      <c r="A589" s="33">
        <v>588</v>
      </c>
      <c r="B589" s="34" t="s">
        <v>1130</v>
      </c>
      <c r="C589" s="35">
        <v>27615</v>
      </c>
      <c r="D589" s="36" t="s">
        <v>907</v>
      </c>
      <c r="E589" s="37" t="s">
        <v>565</v>
      </c>
    </row>
    <row r="590" spans="1:5">
      <c r="A590" s="33">
        <v>589</v>
      </c>
      <c r="B590" s="34" t="s">
        <v>1130</v>
      </c>
      <c r="C590" s="35">
        <v>27660</v>
      </c>
      <c r="D590" s="36" t="s">
        <v>1154</v>
      </c>
      <c r="E590" s="37" t="s">
        <v>564</v>
      </c>
    </row>
    <row r="591" spans="1:5">
      <c r="A591" s="33">
        <v>590</v>
      </c>
      <c r="B591" s="34" t="s">
        <v>1130</v>
      </c>
      <c r="C591" s="35">
        <v>27745</v>
      </c>
      <c r="D591" s="36" t="s">
        <v>1155</v>
      </c>
      <c r="E591" s="37" t="s">
        <v>565</v>
      </c>
    </row>
    <row r="592" spans="1:5">
      <c r="A592" s="33">
        <v>591</v>
      </c>
      <c r="B592" s="34" t="s">
        <v>1130</v>
      </c>
      <c r="C592" s="35">
        <v>27787</v>
      </c>
      <c r="D592" s="36" t="s">
        <v>1156</v>
      </c>
      <c r="E592" s="37" t="s">
        <v>26</v>
      </c>
    </row>
    <row r="593" spans="1:5">
      <c r="A593" s="33">
        <v>592</v>
      </c>
      <c r="B593" s="34" t="s">
        <v>1130</v>
      </c>
      <c r="C593" s="35">
        <v>27800</v>
      </c>
      <c r="D593" s="36" t="s">
        <v>1157</v>
      </c>
      <c r="E593" s="37" t="s">
        <v>565</v>
      </c>
    </row>
    <row r="594" spans="1:5">
      <c r="A594" s="33">
        <v>593</v>
      </c>
      <c r="B594" s="34" t="s">
        <v>1130</v>
      </c>
      <c r="C594" s="35">
        <v>27810</v>
      </c>
      <c r="D594" s="36" t="s">
        <v>1158</v>
      </c>
      <c r="E594" s="37" t="s">
        <v>26</v>
      </c>
    </row>
    <row r="595" spans="1:5">
      <c r="A595" s="33">
        <v>594</v>
      </c>
      <c r="B595" s="34" t="s">
        <v>1159</v>
      </c>
      <c r="C595" s="35">
        <v>41006</v>
      </c>
      <c r="D595" s="36" t="s">
        <v>1160</v>
      </c>
      <c r="E595" s="37" t="s">
        <v>26</v>
      </c>
    </row>
    <row r="596" spans="1:5">
      <c r="A596" s="33">
        <v>595</v>
      </c>
      <c r="B596" s="34" t="s">
        <v>1159</v>
      </c>
      <c r="C596" s="35">
        <v>41013</v>
      </c>
      <c r="D596" s="36" t="s">
        <v>1161</v>
      </c>
      <c r="E596" s="37" t="s">
        <v>26</v>
      </c>
    </row>
    <row r="597" spans="1:5">
      <c r="A597" s="33">
        <v>596</v>
      </c>
      <c r="B597" s="34" t="s">
        <v>1159</v>
      </c>
      <c r="C597" s="35">
        <v>41016</v>
      </c>
      <c r="D597" s="36" t="s">
        <v>1162</v>
      </c>
      <c r="E597" s="37" t="s">
        <v>26</v>
      </c>
    </row>
    <row r="598" spans="1:5">
      <c r="A598" s="33">
        <v>597</v>
      </c>
      <c r="B598" s="34" t="s">
        <v>1159</v>
      </c>
      <c r="C598" s="35">
        <v>41020</v>
      </c>
      <c r="D598" s="36" t="s">
        <v>1163</v>
      </c>
      <c r="E598" s="37" t="s">
        <v>26</v>
      </c>
    </row>
    <row r="599" spans="1:5">
      <c r="A599" s="33">
        <v>598</v>
      </c>
      <c r="B599" s="34" t="s">
        <v>1159</v>
      </c>
      <c r="C599" s="35">
        <v>41026</v>
      </c>
      <c r="D599" s="36" t="s">
        <v>1164</v>
      </c>
      <c r="E599" s="37" t="s">
        <v>26</v>
      </c>
    </row>
    <row r="600" spans="1:5">
      <c r="A600" s="33">
        <v>599</v>
      </c>
      <c r="B600" s="34" t="s">
        <v>1159</v>
      </c>
      <c r="C600" s="35">
        <v>41078</v>
      </c>
      <c r="D600" s="36" t="s">
        <v>1165</v>
      </c>
      <c r="E600" s="37" t="s">
        <v>26</v>
      </c>
    </row>
    <row r="601" spans="1:5">
      <c r="A601" s="33">
        <v>600</v>
      </c>
      <c r="B601" s="34" t="s">
        <v>1159</v>
      </c>
      <c r="C601" s="35">
        <v>41132</v>
      </c>
      <c r="D601" s="36" t="s">
        <v>1166</v>
      </c>
      <c r="E601" s="37" t="s">
        <v>26</v>
      </c>
    </row>
    <row r="602" spans="1:5">
      <c r="A602" s="33">
        <v>601</v>
      </c>
      <c r="B602" s="34" t="s">
        <v>1159</v>
      </c>
      <c r="C602" s="35">
        <v>41206</v>
      </c>
      <c r="D602" s="36" t="s">
        <v>1167</v>
      </c>
      <c r="E602" s="37" t="s">
        <v>26</v>
      </c>
    </row>
    <row r="603" spans="1:5">
      <c r="A603" s="33">
        <v>602</v>
      </c>
      <c r="B603" s="34" t="s">
        <v>1159</v>
      </c>
      <c r="C603" s="35">
        <v>41244</v>
      </c>
      <c r="D603" s="36" t="s">
        <v>1168</v>
      </c>
      <c r="E603" s="37" t="s">
        <v>564</v>
      </c>
    </row>
    <row r="604" spans="1:5">
      <c r="A604" s="33">
        <v>603</v>
      </c>
      <c r="B604" s="34" t="s">
        <v>1159</v>
      </c>
      <c r="C604" s="35">
        <v>41298</v>
      </c>
      <c r="D604" s="36" t="s">
        <v>1169</v>
      </c>
      <c r="E604" s="37" t="s">
        <v>26</v>
      </c>
    </row>
    <row r="605" spans="1:5">
      <c r="A605" s="33">
        <v>604</v>
      </c>
      <c r="B605" s="34" t="s">
        <v>1159</v>
      </c>
      <c r="C605" s="35">
        <v>41306</v>
      </c>
      <c r="D605" s="36" t="s">
        <v>1170</v>
      </c>
      <c r="E605" s="37" t="s">
        <v>26</v>
      </c>
    </row>
    <row r="606" spans="1:5">
      <c r="A606" s="33">
        <v>605</v>
      </c>
      <c r="B606" s="34" t="s">
        <v>1159</v>
      </c>
      <c r="C606" s="35">
        <v>41319</v>
      </c>
      <c r="D606" s="36" t="s">
        <v>631</v>
      </c>
      <c r="E606" s="37" t="s">
        <v>26</v>
      </c>
    </row>
    <row r="607" spans="1:5">
      <c r="A607" s="33">
        <v>606</v>
      </c>
      <c r="B607" s="34" t="s">
        <v>1159</v>
      </c>
      <c r="C607" s="35">
        <v>41349</v>
      </c>
      <c r="D607" s="36" t="s">
        <v>1171</v>
      </c>
      <c r="E607" s="37" t="s">
        <v>26</v>
      </c>
    </row>
    <row r="608" spans="1:5">
      <c r="A608" s="33">
        <v>607</v>
      </c>
      <c r="B608" s="34" t="s">
        <v>1159</v>
      </c>
      <c r="C608" s="35">
        <v>41357</v>
      </c>
      <c r="D608" s="36" t="s">
        <v>1172</v>
      </c>
      <c r="E608" s="37" t="s">
        <v>26</v>
      </c>
    </row>
    <row r="609" spans="1:5">
      <c r="A609" s="33">
        <v>608</v>
      </c>
      <c r="B609" s="34" t="s">
        <v>1159</v>
      </c>
      <c r="C609" s="35">
        <v>41359</v>
      </c>
      <c r="D609" s="36" t="s">
        <v>1173</v>
      </c>
      <c r="E609" s="37" t="s">
        <v>564</v>
      </c>
    </row>
    <row r="610" spans="1:5">
      <c r="A610" s="33">
        <v>609</v>
      </c>
      <c r="B610" s="34" t="s">
        <v>1159</v>
      </c>
      <c r="C610" s="35">
        <v>41378</v>
      </c>
      <c r="D610" s="36" t="s">
        <v>1174</v>
      </c>
      <c r="E610" s="37" t="s">
        <v>26</v>
      </c>
    </row>
    <row r="611" spans="1:5">
      <c r="A611" s="33">
        <v>610</v>
      </c>
      <c r="B611" s="34" t="s">
        <v>1159</v>
      </c>
      <c r="C611" s="35">
        <v>41396</v>
      </c>
      <c r="D611" s="36" t="s">
        <v>1175</v>
      </c>
      <c r="E611" s="37" t="s">
        <v>26</v>
      </c>
    </row>
    <row r="612" spans="1:5">
      <c r="A612" s="33">
        <v>611</v>
      </c>
      <c r="B612" s="34" t="s">
        <v>1159</v>
      </c>
      <c r="C612" s="35">
        <v>41483</v>
      </c>
      <c r="D612" s="36" t="s">
        <v>1176</v>
      </c>
      <c r="E612" s="37" t="s">
        <v>26</v>
      </c>
    </row>
    <row r="613" spans="1:5">
      <c r="A613" s="33">
        <v>612</v>
      </c>
      <c r="B613" s="34" t="s">
        <v>1159</v>
      </c>
      <c r="C613" s="35">
        <v>41503</v>
      </c>
      <c r="D613" s="36" t="s">
        <v>1177</v>
      </c>
      <c r="E613" s="37" t="s">
        <v>564</v>
      </c>
    </row>
    <row r="614" spans="1:5">
      <c r="A614" s="33">
        <v>613</v>
      </c>
      <c r="B614" s="34" t="s">
        <v>1159</v>
      </c>
      <c r="C614" s="35">
        <v>41518</v>
      </c>
      <c r="D614" s="36" t="s">
        <v>1178</v>
      </c>
      <c r="E614" s="37" t="s">
        <v>26</v>
      </c>
    </row>
    <row r="615" spans="1:5">
      <c r="A615" s="33">
        <v>614</v>
      </c>
      <c r="B615" s="34" t="s">
        <v>1159</v>
      </c>
      <c r="C615" s="35">
        <v>41524</v>
      </c>
      <c r="D615" s="36" t="s">
        <v>1179</v>
      </c>
      <c r="E615" s="37" t="s">
        <v>26</v>
      </c>
    </row>
    <row r="616" spans="1:5">
      <c r="A616" s="33">
        <v>615</v>
      </c>
      <c r="B616" s="34" t="s">
        <v>1159</v>
      </c>
      <c r="C616" s="35">
        <v>41530</v>
      </c>
      <c r="D616" s="36" t="s">
        <v>905</v>
      </c>
      <c r="E616" s="37" t="s">
        <v>564</v>
      </c>
    </row>
    <row r="617" spans="1:5">
      <c r="A617" s="33">
        <v>616</v>
      </c>
      <c r="B617" s="34" t="s">
        <v>1159</v>
      </c>
      <c r="C617" s="35">
        <v>41548</v>
      </c>
      <c r="D617" s="36" t="s">
        <v>1180</v>
      </c>
      <c r="E617" s="37" t="s">
        <v>564</v>
      </c>
    </row>
    <row r="618" spans="1:5">
      <c r="A618" s="33">
        <v>617</v>
      </c>
      <c r="B618" s="34" t="s">
        <v>1159</v>
      </c>
      <c r="C618" s="35">
        <v>41551</v>
      </c>
      <c r="D618" s="36" t="s">
        <v>1181</v>
      </c>
      <c r="E618" s="37" t="s">
        <v>26</v>
      </c>
    </row>
    <row r="619" spans="1:5">
      <c r="A619" s="33">
        <v>618</v>
      </c>
      <c r="B619" s="34" t="s">
        <v>1159</v>
      </c>
      <c r="C619" s="35">
        <v>41615</v>
      </c>
      <c r="D619" s="36" t="s">
        <v>1182</v>
      </c>
      <c r="E619" s="37" t="s">
        <v>26</v>
      </c>
    </row>
    <row r="620" spans="1:5">
      <c r="A620" s="33">
        <v>619</v>
      </c>
      <c r="B620" s="34" t="s">
        <v>1159</v>
      </c>
      <c r="C620" s="35">
        <v>41660</v>
      </c>
      <c r="D620" s="36" t="s">
        <v>1183</v>
      </c>
      <c r="E620" s="37" t="s">
        <v>564</v>
      </c>
    </row>
    <row r="621" spans="1:5">
      <c r="A621" s="33">
        <v>620</v>
      </c>
      <c r="B621" s="34" t="s">
        <v>1159</v>
      </c>
      <c r="C621" s="35">
        <v>41668</v>
      </c>
      <c r="D621" s="36" t="s">
        <v>1184</v>
      </c>
      <c r="E621" s="37" t="s">
        <v>564</v>
      </c>
    </row>
    <row r="622" spans="1:5">
      <c r="A622" s="33">
        <v>621</v>
      </c>
      <c r="B622" s="34" t="s">
        <v>1159</v>
      </c>
      <c r="C622" s="35">
        <v>41676</v>
      </c>
      <c r="D622" s="36" t="s">
        <v>855</v>
      </c>
      <c r="E622" s="37" t="s">
        <v>26</v>
      </c>
    </row>
    <row r="623" spans="1:5">
      <c r="A623" s="33">
        <v>622</v>
      </c>
      <c r="B623" s="34" t="s">
        <v>1159</v>
      </c>
      <c r="C623" s="35">
        <v>41770</v>
      </c>
      <c r="D623" s="36" t="s">
        <v>1185</v>
      </c>
      <c r="E623" s="37" t="s">
        <v>26</v>
      </c>
    </row>
    <row r="624" spans="1:5">
      <c r="A624" s="33">
        <v>623</v>
      </c>
      <c r="B624" s="34" t="s">
        <v>1159</v>
      </c>
      <c r="C624" s="35">
        <v>41791</v>
      </c>
      <c r="D624" s="36" t="s">
        <v>1186</v>
      </c>
      <c r="E624" s="37" t="s">
        <v>26</v>
      </c>
    </row>
    <row r="625" spans="1:5">
      <c r="A625" s="33">
        <v>624</v>
      </c>
      <c r="B625" s="34" t="s">
        <v>1159</v>
      </c>
      <c r="C625" s="35">
        <v>41797</v>
      </c>
      <c r="D625" s="36" t="s">
        <v>1187</v>
      </c>
      <c r="E625" s="37" t="s">
        <v>26</v>
      </c>
    </row>
    <row r="626" spans="1:5">
      <c r="A626" s="33">
        <v>625</v>
      </c>
      <c r="B626" s="34" t="s">
        <v>1159</v>
      </c>
      <c r="C626" s="35">
        <v>41799</v>
      </c>
      <c r="D626" s="36" t="s">
        <v>1188</v>
      </c>
      <c r="E626" s="37" t="s">
        <v>26</v>
      </c>
    </row>
    <row r="627" spans="1:5">
      <c r="A627" s="33">
        <v>626</v>
      </c>
      <c r="B627" s="34" t="s">
        <v>1159</v>
      </c>
      <c r="C627" s="35">
        <v>41801</v>
      </c>
      <c r="D627" s="36" t="s">
        <v>1189</v>
      </c>
      <c r="E627" s="37" t="s">
        <v>26</v>
      </c>
    </row>
    <row r="628" spans="1:5">
      <c r="A628" s="33">
        <v>627</v>
      </c>
      <c r="B628" s="34" t="s">
        <v>1159</v>
      </c>
      <c r="C628" s="35">
        <v>41807</v>
      </c>
      <c r="D628" s="36" t="s">
        <v>1190</v>
      </c>
      <c r="E628" s="37" t="s">
        <v>26</v>
      </c>
    </row>
    <row r="629" spans="1:5">
      <c r="A629" s="33">
        <v>628</v>
      </c>
      <c r="B629" s="34" t="s">
        <v>1159</v>
      </c>
      <c r="C629" s="35">
        <v>41872</v>
      </c>
      <c r="D629" s="36" t="s">
        <v>1191</v>
      </c>
      <c r="E629" s="37" t="s">
        <v>26</v>
      </c>
    </row>
    <row r="630" spans="1:5">
      <c r="A630" s="33">
        <v>629</v>
      </c>
      <c r="B630" s="34" t="s">
        <v>1159</v>
      </c>
      <c r="C630" s="35">
        <v>41885</v>
      </c>
      <c r="D630" s="36" t="s">
        <v>1192</v>
      </c>
      <c r="E630" s="37" t="s">
        <v>26</v>
      </c>
    </row>
    <row r="631" spans="1:5">
      <c r="A631" s="33">
        <v>630</v>
      </c>
      <c r="B631" s="34" t="s">
        <v>1193</v>
      </c>
      <c r="C631" s="35">
        <v>44035</v>
      </c>
      <c r="D631" s="36" t="s">
        <v>917</v>
      </c>
      <c r="E631" s="37" t="s">
        <v>26</v>
      </c>
    </row>
    <row r="632" spans="1:5">
      <c r="A632" s="33">
        <v>631</v>
      </c>
      <c r="B632" s="34" t="s">
        <v>1193</v>
      </c>
      <c r="C632" s="35">
        <v>44078</v>
      </c>
      <c r="D632" s="36" t="s">
        <v>1194</v>
      </c>
      <c r="E632" s="37" t="s">
        <v>26</v>
      </c>
    </row>
    <row r="633" spans="1:5">
      <c r="A633" s="33">
        <v>632</v>
      </c>
      <c r="B633" s="34" t="s">
        <v>1193</v>
      </c>
      <c r="C633" s="35">
        <v>44090</v>
      </c>
      <c r="D633" s="36" t="s">
        <v>1195</v>
      </c>
      <c r="E633" s="37" t="s">
        <v>26</v>
      </c>
    </row>
    <row r="634" spans="1:5">
      <c r="A634" s="33">
        <v>633</v>
      </c>
      <c r="B634" s="34" t="s">
        <v>1193</v>
      </c>
      <c r="C634" s="35">
        <v>44098</v>
      </c>
      <c r="D634" s="36" t="s">
        <v>1196</v>
      </c>
      <c r="E634" s="37" t="s">
        <v>564</v>
      </c>
    </row>
    <row r="635" spans="1:5">
      <c r="A635" s="33">
        <v>634</v>
      </c>
      <c r="B635" s="34" t="s">
        <v>1193</v>
      </c>
      <c r="C635" s="35">
        <v>44110</v>
      </c>
      <c r="D635" s="36" t="s">
        <v>1197</v>
      </c>
      <c r="E635" s="37" t="s">
        <v>564</v>
      </c>
    </row>
    <row r="636" spans="1:5">
      <c r="A636" s="33">
        <v>635</v>
      </c>
      <c r="B636" s="34" t="s">
        <v>1193</v>
      </c>
      <c r="C636" s="35">
        <v>44279</v>
      </c>
      <c r="D636" s="36" t="s">
        <v>1198</v>
      </c>
      <c r="E636" s="37" t="s">
        <v>564</v>
      </c>
    </row>
    <row r="637" spans="1:5">
      <c r="A637" s="33">
        <v>636</v>
      </c>
      <c r="B637" s="34" t="s">
        <v>1193</v>
      </c>
      <c r="C637" s="35">
        <v>44378</v>
      </c>
      <c r="D637" s="36" t="s">
        <v>1199</v>
      </c>
      <c r="E637" s="37" t="s">
        <v>26</v>
      </c>
    </row>
    <row r="638" spans="1:5">
      <c r="A638" s="33">
        <v>637</v>
      </c>
      <c r="B638" s="34" t="s">
        <v>1193</v>
      </c>
      <c r="C638" s="35">
        <v>44420</v>
      </c>
      <c r="D638" s="36" t="s">
        <v>1200</v>
      </c>
      <c r="E638" s="37" t="s">
        <v>564</v>
      </c>
    </row>
    <row r="639" spans="1:5">
      <c r="A639" s="33">
        <v>638</v>
      </c>
      <c r="B639" s="34" t="s">
        <v>1193</v>
      </c>
      <c r="C639" s="35">
        <v>44430</v>
      </c>
      <c r="D639" s="36" t="s">
        <v>1201</v>
      </c>
      <c r="E639" s="37" t="s">
        <v>26</v>
      </c>
    </row>
    <row r="640" spans="1:5">
      <c r="A640" s="33">
        <v>639</v>
      </c>
      <c r="B640" s="34" t="s">
        <v>1193</v>
      </c>
      <c r="C640" s="35">
        <v>44560</v>
      </c>
      <c r="D640" s="36" t="s">
        <v>1202</v>
      </c>
      <c r="E640" s="37" t="s">
        <v>26</v>
      </c>
    </row>
    <row r="641" spans="1:5">
      <c r="A641" s="33">
        <v>640</v>
      </c>
      <c r="B641" s="34" t="s">
        <v>1193</v>
      </c>
      <c r="C641" s="35">
        <v>44650</v>
      </c>
      <c r="D641" s="36" t="s">
        <v>1203</v>
      </c>
      <c r="E641" s="37" t="s">
        <v>564</v>
      </c>
    </row>
    <row r="642" spans="1:5">
      <c r="A642" s="33">
        <v>641</v>
      </c>
      <c r="B642" s="34" t="s">
        <v>1193</v>
      </c>
      <c r="C642" s="35">
        <v>44847</v>
      </c>
      <c r="D642" s="36" t="s">
        <v>1204</v>
      </c>
      <c r="E642" s="37" t="s">
        <v>26</v>
      </c>
    </row>
    <row r="643" spans="1:5">
      <c r="A643" s="33">
        <v>642</v>
      </c>
      <c r="B643" s="34" t="s">
        <v>1193</v>
      </c>
      <c r="C643" s="35">
        <v>44855</v>
      </c>
      <c r="D643" s="36" t="s">
        <v>1205</v>
      </c>
      <c r="E643" s="37" t="s">
        <v>564</v>
      </c>
    </row>
    <row r="644" spans="1:5">
      <c r="A644" s="33">
        <v>643</v>
      </c>
      <c r="B644" s="34" t="s">
        <v>1193</v>
      </c>
      <c r="C644" s="35">
        <v>44874</v>
      </c>
      <c r="D644" s="36" t="s">
        <v>769</v>
      </c>
      <c r="E644" s="37" t="s">
        <v>564</v>
      </c>
    </row>
    <row r="645" spans="1:5">
      <c r="A645" s="33">
        <v>644</v>
      </c>
      <c r="B645" s="34" t="s">
        <v>1206</v>
      </c>
      <c r="C645" s="35">
        <v>47030</v>
      </c>
      <c r="D645" s="36" t="s">
        <v>1207</v>
      </c>
      <c r="E645" s="37" t="s">
        <v>564</v>
      </c>
    </row>
    <row r="646" spans="1:5">
      <c r="A646" s="33">
        <v>645</v>
      </c>
      <c r="B646" s="34" t="s">
        <v>1206</v>
      </c>
      <c r="C646" s="35">
        <v>47053</v>
      </c>
      <c r="D646" s="36" t="s">
        <v>1208</v>
      </c>
      <c r="E646" s="37" t="s">
        <v>26</v>
      </c>
    </row>
    <row r="647" spans="1:5">
      <c r="A647" s="33">
        <v>646</v>
      </c>
      <c r="B647" s="34" t="s">
        <v>1206</v>
      </c>
      <c r="C647" s="35">
        <v>47058</v>
      </c>
      <c r="D647" s="36" t="s">
        <v>1209</v>
      </c>
      <c r="E647" s="37" t="s">
        <v>564</v>
      </c>
    </row>
    <row r="648" spans="1:5">
      <c r="A648" s="33">
        <v>647</v>
      </c>
      <c r="B648" s="34" t="s">
        <v>1206</v>
      </c>
      <c r="C648" s="35">
        <v>47161</v>
      </c>
      <c r="D648" s="36" t="s">
        <v>1210</v>
      </c>
      <c r="E648" s="37" t="s">
        <v>564</v>
      </c>
    </row>
    <row r="649" spans="1:5">
      <c r="A649" s="33">
        <v>648</v>
      </c>
      <c r="B649" s="34" t="s">
        <v>1206</v>
      </c>
      <c r="C649" s="35">
        <v>47170</v>
      </c>
      <c r="D649" s="36" t="s">
        <v>1211</v>
      </c>
      <c r="E649" s="37" t="s">
        <v>564</v>
      </c>
    </row>
    <row r="650" spans="1:5">
      <c r="A650" s="33">
        <v>649</v>
      </c>
      <c r="B650" s="34" t="s">
        <v>1206</v>
      </c>
      <c r="C650" s="35">
        <v>47189</v>
      </c>
      <c r="D650" s="36" t="s">
        <v>789</v>
      </c>
      <c r="E650" s="37" t="s">
        <v>26</v>
      </c>
    </row>
    <row r="651" spans="1:5">
      <c r="A651" s="33">
        <v>650</v>
      </c>
      <c r="B651" s="34" t="s">
        <v>1206</v>
      </c>
      <c r="C651" s="35">
        <v>47205</v>
      </c>
      <c r="D651" s="36" t="s">
        <v>617</v>
      </c>
      <c r="E651" s="37" t="s">
        <v>565</v>
      </c>
    </row>
    <row r="652" spans="1:5">
      <c r="A652" s="33">
        <v>651</v>
      </c>
      <c r="B652" s="34" t="s">
        <v>1206</v>
      </c>
      <c r="C652" s="35">
        <v>47245</v>
      </c>
      <c r="D652" s="36" t="s">
        <v>1212</v>
      </c>
      <c r="E652" s="37" t="s">
        <v>564</v>
      </c>
    </row>
    <row r="653" spans="1:5">
      <c r="A653" s="33">
        <v>652</v>
      </c>
      <c r="B653" s="34" t="s">
        <v>1206</v>
      </c>
      <c r="C653" s="35">
        <v>47258</v>
      </c>
      <c r="D653" s="36" t="s">
        <v>1213</v>
      </c>
      <c r="E653" s="37" t="s">
        <v>564</v>
      </c>
    </row>
    <row r="654" spans="1:5">
      <c r="A654" s="33">
        <v>653</v>
      </c>
      <c r="B654" s="34" t="s">
        <v>1206</v>
      </c>
      <c r="C654" s="35">
        <v>47268</v>
      </c>
      <c r="D654" s="36" t="s">
        <v>1214</v>
      </c>
      <c r="E654" s="37" t="s">
        <v>26</v>
      </c>
    </row>
    <row r="655" spans="1:5">
      <c r="A655" s="33">
        <v>654</v>
      </c>
      <c r="B655" s="34" t="s">
        <v>1206</v>
      </c>
      <c r="C655" s="35">
        <v>47288</v>
      </c>
      <c r="D655" s="36" t="s">
        <v>1215</v>
      </c>
      <c r="E655" s="37" t="s">
        <v>26</v>
      </c>
    </row>
    <row r="656" spans="1:5">
      <c r="A656" s="33">
        <v>655</v>
      </c>
      <c r="B656" s="34" t="s">
        <v>1206</v>
      </c>
      <c r="C656" s="35">
        <v>47318</v>
      </c>
      <c r="D656" s="36" t="s">
        <v>1216</v>
      </c>
      <c r="E656" s="37" t="s">
        <v>564</v>
      </c>
    </row>
    <row r="657" spans="1:5">
      <c r="A657" s="33">
        <v>656</v>
      </c>
      <c r="B657" s="34" t="s">
        <v>1206</v>
      </c>
      <c r="C657" s="35">
        <v>47460</v>
      </c>
      <c r="D657" s="36" t="s">
        <v>1217</v>
      </c>
      <c r="E657" s="37" t="s">
        <v>564</v>
      </c>
    </row>
    <row r="658" spans="1:5">
      <c r="A658" s="33">
        <v>657</v>
      </c>
      <c r="B658" s="34" t="s">
        <v>1206</v>
      </c>
      <c r="C658" s="35">
        <v>47541</v>
      </c>
      <c r="D658" s="36" t="s">
        <v>1218</v>
      </c>
      <c r="E658" s="37" t="s">
        <v>564</v>
      </c>
    </row>
    <row r="659" spans="1:5">
      <c r="A659" s="33">
        <v>658</v>
      </c>
      <c r="B659" s="34" t="s">
        <v>1206</v>
      </c>
      <c r="C659" s="35">
        <v>47545</v>
      </c>
      <c r="D659" s="36" t="s">
        <v>1219</v>
      </c>
      <c r="E659" s="37" t="s">
        <v>564</v>
      </c>
    </row>
    <row r="660" spans="1:5">
      <c r="A660" s="33">
        <v>659</v>
      </c>
      <c r="B660" s="34" t="s">
        <v>1206</v>
      </c>
      <c r="C660" s="35">
        <v>47551</v>
      </c>
      <c r="D660" s="36" t="s">
        <v>1220</v>
      </c>
      <c r="E660" s="37" t="s">
        <v>564</v>
      </c>
    </row>
    <row r="661" spans="1:5">
      <c r="A661" s="33">
        <v>660</v>
      </c>
      <c r="B661" s="34" t="s">
        <v>1206</v>
      </c>
      <c r="C661" s="35">
        <v>47555</v>
      </c>
      <c r="D661" s="36" t="s">
        <v>1221</v>
      </c>
      <c r="E661" s="37" t="s">
        <v>564</v>
      </c>
    </row>
    <row r="662" spans="1:5">
      <c r="A662" s="33">
        <v>661</v>
      </c>
      <c r="B662" s="34" t="s">
        <v>1206</v>
      </c>
      <c r="C662" s="35">
        <v>47570</v>
      </c>
      <c r="D662" s="36" t="s">
        <v>1222</v>
      </c>
      <c r="E662" s="37" t="s">
        <v>26</v>
      </c>
    </row>
    <row r="663" spans="1:5">
      <c r="A663" s="33">
        <v>662</v>
      </c>
      <c r="B663" s="34" t="s">
        <v>1206</v>
      </c>
      <c r="C663" s="35">
        <v>47605</v>
      </c>
      <c r="D663" s="36" t="s">
        <v>1223</v>
      </c>
      <c r="E663" s="37" t="s">
        <v>564</v>
      </c>
    </row>
    <row r="664" spans="1:5">
      <c r="A664" s="33">
        <v>663</v>
      </c>
      <c r="B664" s="34" t="s">
        <v>1206</v>
      </c>
      <c r="C664" s="35">
        <v>47660</v>
      </c>
      <c r="D664" s="36" t="s">
        <v>1224</v>
      </c>
      <c r="E664" s="37" t="s">
        <v>564</v>
      </c>
    </row>
    <row r="665" spans="1:5">
      <c r="A665" s="33">
        <v>664</v>
      </c>
      <c r="B665" s="34" t="s">
        <v>1206</v>
      </c>
      <c r="C665" s="35">
        <v>47675</v>
      </c>
      <c r="D665" s="36" t="s">
        <v>909</v>
      </c>
      <c r="E665" s="37" t="s">
        <v>564</v>
      </c>
    </row>
    <row r="666" spans="1:5" ht="24">
      <c r="A666" s="33">
        <v>665</v>
      </c>
      <c r="B666" s="34" t="s">
        <v>1206</v>
      </c>
      <c r="C666" s="35">
        <v>47692</v>
      </c>
      <c r="D666" s="36" t="s">
        <v>1225</v>
      </c>
      <c r="E666" s="37" t="s">
        <v>565</v>
      </c>
    </row>
    <row r="667" spans="1:5">
      <c r="A667" s="33">
        <v>666</v>
      </c>
      <c r="B667" s="34" t="s">
        <v>1206</v>
      </c>
      <c r="C667" s="35">
        <v>47703</v>
      </c>
      <c r="D667" s="36" t="s">
        <v>1226</v>
      </c>
      <c r="E667" s="37" t="s">
        <v>564</v>
      </c>
    </row>
    <row r="668" spans="1:5">
      <c r="A668" s="33">
        <v>667</v>
      </c>
      <c r="B668" s="34" t="s">
        <v>1206</v>
      </c>
      <c r="C668" s="35">
        <v>47707</v>
      </c>
      <c r="D668" s="36" t="s">
        <v>1227</v>
      </c>
      <c r="E668" s="37" t="s">
        <v>564</v>
      </c>
    </row>
    <row r="669" spans="1:5">
      <c r="A669" s="33">
        <v>668</v>
      </c>
      <c r="B669" s="34" t="s">
        <v>1206</v>
      </c>
      <c r="C669" s="35">
        <v>47720</v>
      </c>
      <c r="D669" s="36" t="s">
        <v>1228</v>
      </c>
      <c r="E669" s="37" t="s">
        <v>564</v>
      </c>
    </row>
    <row r="670" spans="1:5">
      <c r="A670" s="33">
        <v>669</v>
      </c>
      <c r="B670" s="34" t="s">
        <v>1206</v>
      </c>
      <c r="C670" s="35">
        <v>47745</v>
      </c>
      <c r="D670" s="36" t="s">
        <v>1229</v>
      </c>
      <c r="E670" s="37" t="s">
        <v>564</v>
      </c>
    </row>
    <row r="671" spans="1:5">
      <c r="A671" s="33">
        <v>670</v>
      </c>
      <c r="B671" s="34" t="s">
        <v>1206</v>
      </c>
      <c r="C671" s="35">
        <v>47798</v>
      </c>
      <c r="D671" s="36" t="s">
        <v>1230</v>
      </c>
      <c r="E671" s="37" t="s">
        <v>564</v>
      </c>
    </row>
    <row r="672" spans="1:5">
      <c r="A672" s="33">
        <v>671</v>
      </c>
      <c r="B672" s="34" t="s">
        <v>1206</v>
      </c>
      <c r="C672" s="35">
        <v>47960</v>
      </c>
      <c r="D672" s="36" t="s">
        <v>1231</v>
      </c>
      <c r="E672" s="37" t="s">
        <v>564</v>
      </c>
    </row>
    <row r="673" spans="1:5">
      <c r="A673" s="33">
        <v>672</v>
      </c>
      <c r="B673" s="34" t="s">
        <v>1206</v>
      </c>
      <c r="C673" s="35">
        <v>47980</v>
      </c>
      <c r="D673" s="36" t="s">
        <v>1232</v>
      </c>
      <c r="E673" s="37" t="s">
        <v>26</v>
      </c>
    </row>
    <row r="674" spans="1:5">
      <c r="A674" s="33">
        <v>673</v>
      </c>
      <c r="B674" s="34" t="s">
        <v>1233</v>
      </c>
      <c r="C674" s="35">
        <v>50006</v>
      </c>
      <c r="D674" s="36" t="s">
        <v>1234</v>
      </c>
      <c r="E674" s="37" t="s">
        <v>26</v>
      </c>
    </row>
    <row r="675" spans="1:5">
      <c r="A675" s="33">
        <v>674</v>
      </c>
      <c r="B675" s="34" t="s">
        <v>1233</v>
      </c>
      <c r="C675" s="35">
        <v>50110</v>
      </c>
      <c r="D675" s="36" t="s">
        <v>1235</v>
      </c>
      <c r="E675" s="37" t="s">
        <v>26</v>
      </c>
    </row>
    <row r="676" spans="1:5">
      <c r="A676" s="33">
        <v>675</v>
      </c>
      <c r="B676" s="34" t="s">
        <v>1233</v>
      </c>
      <c r="C676" s="35">
        <v>50124</v>
      </c>
      <c r="D676" s="36" t="s">
        <v>1236</v>
      </c>
      <c r="E676" s="37" t="s">
        <v>26</v>
      </c>
    </row>
    <row r="677" spans="1:5">
      <c r="A677" s="33">
        <v>676</v>
      </c>
      <c r="B677" s="34" t="s">
        <v>1233</v>
      </c>
      <c r="C677" s="35">
        <v>50150</v>
      </c>
      <c r="D677" s="36" t="s">
        <v>1237</v>
      </c>
      <c r="E677" s="37" t="s">
        <v>26</v>
      </c>
    </row>
    <row r="678" spans="1:5">
      <c r="A678" s="33">
        <v>677</v>
      </c>
      <c r="B678" s="34" t="s">
        <v>1233</v>
      </c>
      <c r="C678" s="35">
        <v>50223</v>
      </c>
      <c r="D678" s="36" t="s">
        <v>1238</v>
      </c>
      <c r="E678" s="37" t="s">
        <v>26</v>
      </c>
    </row>
    <row r="679" spans="1:5">
      <c r="A679" s="33">
        <v>678</v>
      </c>
      <c r="B679" s="34" t="s">
        <v>1233</v>
      </c>
      <c r="C679" s="35">
        <v>50226</v>
      </c>
      <c r="D679" s="36" t="s">
        <v>1239</v>
      </c>
      <c r="E679" s="37" t="s">
        <v>26</v>
      </c>
    </row>
    <row r="680" spans="1:5">
      <c r="A680" s="33">
        <v>679</v>
      </c>
      <c r="B680" s="34" t="s">
        <v>1233</v>
      </c>
      <c r="C680" s="35">
        <v>50245</v>
      </c>
      <c r="D680" s="36" t="s">
        <v>1240</v>
      </c>
      <c r="E680" s="37" t="s">
        <v>564</v>
      </c>
    </row>
    <row r="681" spans="1:5">
      <c r="A681" s="33">
        <v>680</v>
      </c>
      <c r="B681" s="34" t="s">
        <v>1233</v>
      </c>
      <c r="C681" s="35">
        <v>50251</v>
      </c>
      <c r="D681" s="36" t="s">
        <v>1241</v>
      </c>
      <c r="E681" s="37" t="s">
        <v>26</v>
      </c>
    </row>
    <row r="682" spans="1:5">
      <c r="A682" s="33">
        <v>681</v>
      </c>
      <c r="B682" s="34" t="s">
        <v>1233</v>
      </c>
      <c r="C682" s="35">
        <v>50270</v>
      </c>
      <c r="D682" s="36" t="s">
        <v>1242</v>
      </c>
      <c r="E682" s="37" t="s">
        <v>26</v>
      </c>
    </row>
    <row r="683" spans="1:5">
      <c r="A683" s="33">
        <v>682</v>
      </c>
      <c r="B683" s="34" t="s">
        <v>1233</v>
      </c>
      <c r="C683" s="35">
        <v>50287</v>
      </c>
      <c r="D683" s="36" t="s">
        <v>1243</v>
      </c>
      <c r="E683" s="37" t="s">
        <v>26</v>
      </c>
    </row>
    <row r="684" spans="1:5">
      <c r="A684" s="33">
        <v>683</v>
      </c>
      <c r="B684" s="34" t="s">
        <v>1233</v>
      </c>
      <c r="C684" s="35">
        <v>50313</v>
      </c>
      <c r="D684" s="36" t="s">
        <v>630</v>
      </c>
      <c r="E684" s="37" t="s">
        <v>26</v>
      </c>
    </row>
    <row r="685" spans="1:5">
      <c r="A685" s="33">
        <v>684</v>
      </c>
      <c r="B685" s="34" t="s">
        <v>1233</v>
      </c>
      <c r="C685" s="35">
        <v>50318</v>
      </c>
      <c r="D685" s="36" t="s">
        <v>1216</v>
      </c>
      <c r="E685" s="37" t="s">
        <v>26</v>
      </c>
    </row>
    <row r="686" spans="1:5">
      <c r="A686" s="33">
        <v>685</v>
      </c>
      <c r="B686" s="34" t="s">
        <v>1233</v>
      </c>
      <c r="C686" s="35">
        <v>50325</v>
      </c>
      <c r="D686" s="36" t="s">
        <v>1244</v>
      </c>
      <c r="E686" s="37" t="s">
        <v>565</v>
      </c>
    </row>
    <row r="687" spans="1:5">
      <c r="A687" s="33">
        <v>686</v>
      </c>
      <c r="B687" s="34" t="s">
        <v>1233</v>
      </c>
      <c r="C687" s="35">
        <v>50330</v>
      </c>
      <c r="D687" s="36" t="s">
        <v>1245</v>
      </c>
      <c r="E687" s="37" t="s">
        <v>26</v>
      </c>
    </row>
    <row r="688" spans="1:5">
      <c r="A688" s="33">
        <v>687</v>
      </c>
      <c r="B688" s="34" t="s">
        <v>1233</v>
      </c>
      <c r="C688" s="35">
        <v>50350</v>
      </c>
      <c r="D688" s="36" t="s">
        <v>1246</v>
      </c>
      <c r="E688" s="37" t="s">
        <v>565</v>
      </c>
    </row>
    <row r="689" spans="1:5">
      <c r="A689" s="33">
        <v>688</v>
      </c>
      <c r="B689" s="34" t="s">
        <v>1233</v>
      </c>
      <c r="C689" s="35">
        <v>50370</v>
      </c>
      <c r="D689" s="36" t="s">
        <v>1247</v>
      </c>
      <c r="E689" s="37" t="s">
        <v>564</v>
      </c>
    </row>
    <row r="690" spans="1:5">
      <c r="A690" s="33">
        <v>689</v>
      </c>
      <c r="B690" s="34" t="s">
        <v>1233</v>
      </c>
      <c r="C690" s="35">
        <v>50400</v>
      </c>
      <c r="D690" s="36" t="s">
        <v>1248</v>
      </c>
      <c r="E690" s="37" t="s">
        <v>26</v>
      </c>
    </row>
    <row r="691" spans="1:5">
      <c r="A691" s="33">
        <v>690</v>
      </c>
      <c r="B691" s="34" t="s">
        <v>1233</v>
      </c>
      <c r="C691" s="35">
        <v>50450</v>
      </c>
      <c r="D691" s="36" t="s">
        <v>1249</v>
      </c>
      <c r="E691" s="37" t="s">
        <v>564</v>
      </c>
    </row>
    <row r="692" spans="1:5">
      <c r="A692" s="33">
        <v>691</v>
      </c>
      <c r="B692" s="34" t="s">
        <v>1233</v>
      </c>
      <c r="C692" s="35">
        <v>50568</v>
      </c>
      <c r="D692" s="36" t="s">
        <v>1250</v>
      </c>
      <c r="E692" s="37" t="s">
        <v>564</v>
      </c>
    </row>
    <row r="693" spans="1:5">
      <c r="A693" s="33">
        <v>692</v>
      </c>
      <c r="B693" s="34" t="s">
        <v>1233</v>
      </c>
      <c r="C693" s="35">
        <v>50573</v>
      </c>
      <c r="D693" s="36" t="s">
        <v>1251</v>
      </c>
      <c r="E693" s="37" t="s">
        <v>26</v>
      </c>
    </row>
    <row r="694" spans="1:5">
      <c r="A694" s="33">
        <v>693</v>
      </c>
      <c r="B694" s="34" t="s">
        <v>1233</v>
      </c>
      <c r="C694" s="35">
        <v>50577</v>
      </c>
      <c r="D694" s="36" t="s">
        <v>1252</v>
      </c>
      <c r="E694" s="37" t="s">
        <v>26</v>
      </c>
    </row>
    <row r="695" spans="1:5">
      <c r="A695" s="33">
        <v>694</v>
      </c>
      <c r="B695" s="34" t="s">
        <v>1233</v>
      </c>
      <c r="C695" s="35">
        <v>50590</v>
      </c>
      <c r="D695" s="36" t="s">
        <v>926</v>
      </c>
      <c r="E695" s="37" t="s">
        <v>564</v>
      </c>
    </row>
    <row r="696" spans="1:5">
      <c r="A696" s="33">
        <v>695</v>
      </c>
      <c r="B696" s="34" t="s">
        <v>1233</v>
      </c>
      <c r="C696" s="35">
        <v>50606</v>
      </c>
      <c r="D696" s="36" t="s">
        <v>1253</v>
      </c>
      <c r="E696" s="37" t="s">
        <v>26</v>
      </c>
    </row>
    <row r="697" spans="1:5">
      <c r="A697" s="33">
        <v>696</v>
      </c>
      <c r="B697" s="34" t="s">
        <v>1233</v>
      </c>
      <c r="C697" s="35">
        <v>50680</v>
      </c>
      <c r="D697" s="36" t="s">
        <v>1254</v>
      </c>
      <c r="E697" s="37" t="s">
        <v>26</v>
      </c>
    </row>
    <row r="698" spans="1:5">
      <c r="A698" s="33">
        <v>697</v>
      </c>
      <c r="B698" s="34" t="s">
        <v>1233</v>
      </c>
      <c r="C698" s="35">
        <v>50683</v>
      </c>
      <c r="D698" s="36" t="s">
        <v>1255</v>
      </c>
      <c r="E698" s="37" t="s">
        <v>26</v>
      </c>
    </row>
    <row r="699" spans="1:5">
      <c r="A699" s="33">
        <v>698</v>
      </c>
      <c r="B699" s="34" t="s">
        <v>1233</v>
      </c>
      <c r="C699" s="35">
        <v>50686</v>
      </c>
      <c r="D699" s="36" t="s">
        <v>1256</v>
      </c>
      <c r="E699" s="37" t="s">
        <v>564</v>
      </c>
    </row>
    <row r="700" spans="1:5">
      <c r="A700" s="33">
        <v>699</v>
      </c>
      <c r="B700" s="34" t="s">
        <v>1233</v>
      </c>
      <c r="C700" s="35">
        <v>50689</v>
      </c>
      <c r="D700" s="36" t="s">
        <v>991</v>
      </c>
      <c r="E700" s="37" t="s">
        <v>26</v>
      </c>
    </row>
    <row r="701" spans="1:5">
      <c r="A701" s="33">
        <v>700</v>
      </c>
      <c r="B701" s="34" t="s">
        <v>1233</v>
      </c>
      <c r="C701" s="35">
        <v>50711</v>
      </c>
      <c r="D701" s="36" t="s">
        <v>1257</v>
      </c>
      <c r="E701" s="37" t="s">
        <v>564</v>
      </c>
    </row>
    <row r="702" spans="1:5">
      <c r="A702" s="33">
        <v>701</v>
      </c>
      <c r="B702" s="34" t="s">
        <v>650</v>
      </c>
      <c r="C702" s="35">
        <v>52019</v>
      </c>
      <c r="D702" s="36" t="s">
        <v>1022</v>
      </c>
      <c r="E702" s="37" t="s">
        <v>564</v>
      </c>
    </row>
    <row r="703" spans="1:5">
      <c r="A703" s="33">
        <v>702</v>
      </c>
      <c r="B703" s="34" t="s">
        <v>650</v>
      </c>
      <c r="C703" s="35">
        <v>52022</v>
      </c>
      <c r="D703" s="36" t="s">
        <v>1258</v>
      </c>
      <c r="E703" s="37" t="s">
        <v>564</v>
      </c>
    </row>
    <row r="704" spans="1:5">
      <c r="A704" s="33">
        <v>703</v>
      </c>
      <c r="B704" s="34" t="s">
        <v>650</v>
      </c>
      <c r="C704" s="35">
        <v>52036</v>
      </c>
      <c r="D704" s="36" t="s">
        <v>1259</v>
      </c>
      <c r="E704" s="37" t="s">
        <v>564</v>
      </c>
    </row>
    <row r="705" spans="1:5">
      <c r="A705" s="33">
        <v>704</v>
      </c>
      <c r="B705" s="34" t="s">
        <v>650</v>
      </c>
      <c r="C705" s="35">
        <v>52051</v>
      </c>
      <c r="D705" s="36" t="s">
        <v>1260</v>
      </c>
      <c r="E705" s="37" t="s">
        <v>26</v>
      </c>
    </row>
    <row r="706" spans="1:5">
      <c r="A706" s="33">
        <v>705</v>
      </c>
      <c r="B706" s="34" t="s">
        <v>650</v>
      </c>
      <c r="C706" s="35">
        <v>52079</v>
      </c>
      <c r="D706" s="36" t="s">
        <v>1261</v>
      </c>
      <c r="E706" s="37" t="s">
        <v>564</v>
      </c>
    </row>
    <row r="707" spans="1:5">
      <c r="A707" s="33">
        <v>706</v>
      </c>
      <c r="B707" s="34" t="s">
        <v>650</v>
      </c>
      <c r="C707" s="35">
        <v>52083</v>
      </c>
      <c r="D707" s="36" t="s">
        <v>775</v>
      </c>
      <c r="E707" s="37" t="s">
        <v>564</v>
      </c>
    </row>
    <row r="708" spans="1:5">
      <c r="A708" s="33">
        <v>707</v>
      </c>
      <c r="B708" s="34" t="s">
        <v>650</v>
      </c>
      <c r="C708" s="35">
        <v>52110</v>
      </c>
      <c r="D708" s="36" t="s">
        <v>1262</v>
      </c>
      <c r="E708" s="37" t="s">
        <v>26</v>
      </c>
    </row>
    <row r="709" spans="1:5">
      <c r="A709" s="33">
        <v>708</v>
      </c>
      <c r="B709" s="34" t="s">
        <v>650</v>
      </c>
      <c r="C709" s="35">
        <v>52203</v>
      </c>
      <c r="D709" s="36" t="s">
        <v>1263</v>
      </c>
      <c r="E709" s="37" t="s">
        <v>564</v>
      </c>
    </row>
    <row r="710" spans="1:5">
      <c r="A710" s="33">
        <v>709</v>
      </c>
      <c r="B710" s="34" t="s">
        <v>650</v>
      </c>
      <c r="C710" s="35">
        <v>52207</v>
      </c>
      <c r="D710" s="36" t="s">
        <v>1264</v>
      </c>
      <c r="E710" s="37" t="s">
        <v>26</v>
      </c>
    </row>
    <row r="711" spans="1:5">
      <c r="A711" s="33">
        <v>710</v>
      </c>
      <c r="B711" s="34" t="s">
        <v>650</v>
      </c>
      <c r="C711" s="35">
        <v>52210</v>
      </c>
      <c r="D711" s="36" t="s">
        <v>1265</v>
      </c>
      <c r="E711" s="37" t="s">
        <v>564</v>
      </c>
    </row>
    <row r="712" spans="1:5">
      <c r="A712" s="33">
        <v>711</v>
      </c>
      <c r="B712" s="34" t="s">
        <v>650</v>
      </c>
      <c r="C712" s="35">
        <v>52215</v>
      </c>
      <c r="D712" s="36" t="s">
        <v>735</v>
      </c>
      <c r="E712" s="37" t="s">
        <v>564</v>
      </c>
    </row>
    <row r="713" spans="1:5">
      <c r="A713" s="33">
        <v>712</v>
      </c>
      <c r="B713" s="34" t="s">
        <v>650</v>
      </c>
      <c r="C713" s="35">
        <v>52224</v>
      </c>
      <c r="D713" s="36" t="s">
        <v>1266</v>
      </c>
      <c r="E713" s="37" t="s">
        <v>564</v>
      </c>
    </row>
    <row r="714" spans="1:5">
      <c r="A714" s="33">
        <v>713</v>
      </c>
      <c r="B714" s="34" t="s">
        <v>650</v>
      </c>
      <c r="C714" s="35">
        <v>52227</v>
      </c>
      <c r="D714" s="36" t="s">
        <v>1267</v>
      </c>
      <c r="E714" s="37" t="s">
        <v>564</v>
      </c>
    </row>
    <row r="715" spans="1:5">
      <c r="A715" s="33">
        <v>714</v>
      </c>
      <c r="B715" s="34" t="s">
        <v>650</v>
      </c>
      <c r="C715" s="35">
        <v>52233</v>
      </c>
      <c r="D715" s="36" t="s">
        <v>1268</v>
      </c>
      <c r="E715" s="37" t="s">
        <v>564</v>
      </c>
    </row>
    <row r="716" spans="1:5">
      <c r="A716" s="33">
        <v>715</v>
      </c>
      <c r="B716" s="34" t="s">
        <v>650</v>
      </c>
      <c r="C716" s="35">
        <v>52240</v>
      </c>
      <c r="D716" s="36" t="s">
        <v>1269</v>
      </c>
      <c r="E716" s="37" t="s">
        <v>26</v>
      </c>
    </row>
    <row r="717" spans="1:5">
      <c r="A717" s="33">
        <v>716</v>
      </c>
      <c r="B717" s="34" t="s">
        <v>650</v>
      </c>
      <c r="C717" s="35">
        <v>52250</v>
      </c>
      <c r="D717" s="36" t="s">
        <v>1270</v>
      </c>
      <c r="E717" s="37" t="s">
        <v>565</v>
      </c>
    </row>
    <row r="718" spans="1:5">
      <c r="A718" s="33">
        <v>717</v>
      </c>
      <c r="B718" s="34" t="s">
        <v>650</v>
      </c>
      <c r="C718" s="35">
        <v>52254</v>
      </c>
      <c r="D718" s="36" t="s">
        <v>1271</v>
      </c>
      <c r="E718" s="37" t="s">
        <v>26</v>
      </c>
    </row>
    <row r="719" spans="1:5">
      <c r="A719" s="33">
        <v>718</v>
      </c>
      <c r="B719" s="34" t="s">
        <v>650</v>
      </c>
      <c r="C719" s="35">
        <v>52256</v>
      </c>
      <c r="D719" s="36" t="s">
        <v>1272</v>
      </c>
      <c r="E719" s="37" t="s">
        <v>564</v>
      </c>
    </row>
    <row r="720" spans="1:5">
      <c r="A720" s="33">
        <v>719</v>
      </c>
      <c r="B720" s="34" t="s">
        <v>650</v>
      </c>
      <c r="C720" s="35">
        <v>52258</v>
      </c>
      <c r="D720" s="36" t="s">
        <v>1273</v>
      </c>
      <c r="E720" s="37" t="s">
        <v>26</v>
      </c>
    </row>
    <row r="721" spans="1:5">
      <c r="A721" s="33">
        <v>720</v>
      </c>
      <c r="B721" s="34" t="s">
        <v>650</v>
      </c>
      <c r="C721" s="35">
        <v>52260</v>
      </c>
      <c r="D721" s="36" t="s">
        <v>939</v>
      </c>
      <c r="E721" s="37" t="s">
        <v>26</v>
      </c>
    </row>
    <row r="722" spans="1:5">
      <c r="A722" s="33">
        <v>721</v>
      </c>
      <c r="B722" s="34" t="s">
        <v>650</v>
      </c>
      <c r="C722" s="35">
        <v>52287</v>
      </c>
      <c r="D722" s="36" t="s">
        <v>1274</v>
      </c>
      <c r="E722" s="37" t="s">
        <v>26</v>
      </c>
    </row>
    <row r="723" spans="1:5">
      <c r="A723" s="33">
        <v>722</v>
      </c>
      <c r="B723" s="34" t="s">
        <v>650</v>
      </c>
      <c r="C723" s="35">
        <v>52317</v>
      </c>
      <c r="D723" s="36" t="s">
        <v>1275</v>
      </c>
      <c r="E723" s="37" t="s">
        <v>564</v>
      </c>
    </row>
    <row r="724" spans="1:5">
      <c r="A724" s="33">
        <v>723</v>
      </c>
      <c r="B724" s="34" t="s">
        <v>650</v>
      </c>
      <c r="C724" s="35">
        <v>52320</v>
      </c>
      <c r="D724" s="36" t="s">
        <v>1276</v>
      </c>
      <c r="E724" s="37" t="s">
        <v>26</v>
      </c>
    </row>
    <row r="725" spans="1:5">
      <c r="A725" s="33">
        <v>724</v>
      </c>
      <c r="B725" s="34" t="s">
        <v>650</v>
      </c>
      <c r="C725" s="35">
        <v>52323</v>
      </c>
      <c r="D725" s="36" t="s">
        <v>1277</v>
      </c>
      <c r="E725" s="37" t="s">
        <v>564</v>
      </c>
    </row>
    <row r="726" spans="1:5">
      <c r="A726" s="33">
        <v>725</v>
      </c>
      <c r="B726" s="34" t="s">
        <v>650</v>
      </c>
      <c r="C726" s="35">
        <v>52352</v>
      </c>
      <c r="D726" s="36" t="s">
        <v>1278</v>
      </c>
      <c r="E726" s="37" t="s">
        <v>26</v>
      </c>
    </row>
    <row r="727" spans="1:5">
      <c r="A727" s="33">
        <v>726</v>
      </c>
      <c r="B727" s="34" t="s">
        <v>650</v>
      </c>
      <c r="C727" s="35">
        <v>52354</v>
      </c>
      <c r="D727" s="36" t="s">
        <v>1279</v>
      </c>
      <c r="E727" s="37" t="s">
        <v>26</v>
      </c>
    </row>
    <row r="728" spans="1:5">
      <c r="A728" s="33">
        <v>727</v>
      </c>
      <c r="B728" s="34" t="s">
        <v>650</v>
      </c>
      <c r="C728" s="35">
        <v>52356</v>
      </c>
      <c r="D728" s="36" t="s">
        <v>1280</v>
      </c>
      <c r="E728" s="37" t="s">
        <v>26</v>
      </c>
    </row>
    <row r="729" spans="1:5">
      <c r="A729" s="33">
        <v>728</v>
      </c>
      <c r="B729" s="34" t="s">
        <v>650</v>
      </c>
      <c r="C729" s="35">
        <v>52378</v>
      </c>
      <c r="D729" s="36" t="s">
        <v>1281</v>
      </c>
      <c r="E729" s="37" t="s">
        <v>564</v>
      </c>
    </row>
    <row r="730" spans="1:5">
      <c r="A730" s="33">
        <v>729</v>
      </c>
      <c r="B730" s="34" t="s">
        <v>650</v>
      </c>
      <c r="C730" s="35">
        <v>52381</v>
      </c>
      <c r="D730" s="36" t="s">
        <v>1282</v>
      </c>
      <c r="E730" s="37" t="s">
        <v>26</v>
      </c>
    </row>
    <row r="731" spans="1:5">
      <c r="A731" s="33">
        <v>730</v>
      </c>
      <c r="B731" s="34" t="s">
        <v>650</v>
      </c>
      <c r="C731" s="35">
        <v>52385</v>
      </c>
      <c r="D731" s="36" t="s">
        <v>1283</v>
      </c>
      <c r="E731" s="37" t="s">
        <v>564</v>
      </c>
    </row>
    <row r="732" spans="1:5">
      <c r="A732" s="33">
        <v>731</v>
      </c>
      <c r="B732" s="34" t="s">
        <v>650</v>
      </c>
      <c r="C732" s="35">
        <v>52390</v>
      </c>
      <c r="D732" s="36" t="s">
        <v>1284</v>
      </c>
      <c r="E732" s="37" t="s">
        <v>565</v>
      </c>
    </row>
    <row r="733" spans="1:5">
      <c r="A733" s="33">
        <v>732</v>
      </c>
      <c r="B733" s="34" t="s">
        <v>650</v>
      </c>
      <c r="C733" s="35">
        <v>52399</v>
      </c>
      <c r="D733" s="36" t="s">
        <v>643</v>
      </c>
      <c r="E733" s="37" t="s">
        <v>564</v>
      </c>
    </row>
    <row r="734" spans="1:5">
      <c r="A734" s="33">
        <v>733</v>
      </c>
      <c r="B734" s="34" t="s">
        <v>650</v>
      </c>
      <c r="C734" s="35">
        <v>52405</v>
      </c>
      <c r="D734" s="36" t="s">
        <v>1285</v>
      </c>
      <c r="E734" s="37" t="s">
        <v>564</v>
      </c>
    </row>
    <row r="735" spans="1:5">
      <c r="A735" s="33">
        <v>734</v>
      </c>
      <c r="B735" s="34" t="s">
        <v>650</v>
      </c>
      <c r="C735" s="35">
        <v>52411</v>
      </c>
      <c r="D735" s="36" t="s">
        <v>1286</v>
      </c>
      <c r="E735" s="37" t="s">
        <v>564</v>
      </c>
    </row>
    <row r="736" spans="1:5">
      <c r="A736" s="33">
        <v>735</v>
      </c>
      <c r="B736" s="34" t="s">
        <v>650</v>
      </c>
      <c r="C736" s="35">
        <v>52418</v>
      </c>
      <c r="D736" s="36" t="s">
        <v>1287</v>
      </c>
      <c r="E736" s="37" t="s">
        <v>564</v>
      </c>
    </row>
    <row r="737" spans="1:5">
      <c r="A737" s="33">
        <v>736</v>
      </c>
      <c r="B737" s="34" t="s">
        <v>650</v>
      </c>
      <c r="C737" s="35">
        <v>52427</v>
      </c>
      <c r="D737" s="36" t="s">
        <v>1288</v>
      </c>
      <c r="E737" s="37" t="s">
        <v>565</v>
      </c>
    </row>
    <row r="738" spans="1:5">
      <c r="A738" s="33">
        <v>737</v>
      </c>
      <c r="B738" s="34" t="s">
        <v>650</v>
      </c>
      <c r="C738" s="35">
        <v>52435</v>
      </c>
      <c r="D738" s="36" t="s">
        <v>1289</v>
      </c>
      <c r="E738" s="37" t="s">
        <v>26</v>
      </c>
    </row>
    <row r="739" spans="1:5">
      <c r="A739" s="33">
        <v>738</v>
      </c>
      <c r="B739" s="34" t="s">
        <v>650</v>
      </c>
      <c r="C739" s="35">
        <v>52473</v>
      </c>
      <c r="D739" s="36" t="s">
        <v>1075</v>
      </c>
      <c r="E739" s="37" t="s">
        <v>565</v>
      </c>
    </row>
    <row r="740" spans="1:5">
      <c r="A740" s="33">
        <v>739</v>
      </c>
      <c r="B740" s="34" t="s">
        <v>650</v>
      </c>
      <c r="C740" s="35">
        <v>52480</v>
      </c>
      <c r="D740" s="36" t="s">
        <v>650</v>
      </c>
      <c r="E740" s="37" t="s">
        <v>26</v>
      </c>
    </row>
    <row r="741" spans="1:5">
      <c r="A741" s="33">
        <v>740</v>
      </c>
      <c r="B741" s="34" t="s">
        <v>650</v>
      </c>
      <c r="C741" s="35">
        <v>52490</v>
      </c>
      <c r="D741" s="36" t="s">
        <v>1290</v>
      </c>
      <c r="E741" s="37" t="s">
        <v>564</v>
      </c>
    </row>
    <row r="742" spans="1:5">
      <c r="A742" s="33">
        <v>741</v>
      </c>
      <c r="B742" s="34" t="s">
        <v>650</v>
      </c>
      <c r="C742" s="35">
        <v>52506</v>
      </c>
      <c r="D742" s="36" t="s">
        <v>1291</v>
      </c>
      <c r="E742" s="37" t="s">
        <v>26</v>
      </c>
    </row>
    <row r="743" spans="1:5">
      <c r="A743" s="33">
        <v>742</v>
      </c>
      <c r="B743" s="34" t="s">
        <v>650</v>
      </c>
      <c r="C743" s="35">
        <v>52520</v>
      </c>
      <c r="D743" s="36" t="s">
        <v>1292</v>
      </c>
      <c r="E743" s="37" t="s">
        <v>565</v>
      </c>
    </row>
    <row r="744" spans="1:5">
      <c r="A744" s="33">
        <v>743</v>
      </c>
      <c r="B744" s="34" t="s">
        <v>650</v>
      </c>
      <c r="C744" s="35">
        <v>52540</v>
      </c>
      <c r="D744" s="36" t="s">
        <v>1293</v>
      </c>
      <c r="E744" s="37" t="s">
        <v>564</v>
      </c>
    </row>
    <row r="745" spans="1:5">
      <c r="A745" s="33">
        <v>744</v>
      </c>
      <c r="B745" s="34" t="s">
        <v>650</v>
      </c>
      <c r="C745" s="35">
        <v>52560</v>
      </c>
      <c r="D745" s="36" t="s">
        <v>1294</v>
      </c>
      <c r="E745" s="37" t="s">
        <v>564</v>
      </c>
    </row>
    <row r="746" spans="1:5">
      <c r="A746" s="33">
        <v>745</v>
      </c>
      <c r="B746" s="34" t="s">
        <v>650</v>
      </c>
      <c r="C746" s="35">
        <v>52565</v>
      </c>
      <c r="D746" s="36" t="s">
        <v>1295</v>
      </c>
      <c r="E746" s="37" t="s">
        <v>564</v>
      </c>
    </row>
    <row r="747" spans="1:5">
      <c r="A747" s="33">
        <v>746</v>
      </c>
      <c r="B747" s="34" t="s">
        <v>650</v>
      </c>
      <c r="C747" s="35">
        <v>52573</v>
      </c>
      <c r="D747" s="36" t="s">
        <v>1296</v>
      </c>
      <c r="E747" s="37" t="s">
        <v>564</v>
      </c>
    </row>
    <row r="748" spans="1:5">
      <c r="A748" s="33">
        <v>747</v>
      </c>
      <c r="B748" s="34" t="s">
        <v>650</v>
      </c>
      <c r="C748" s="35">
        <v>52585</v>
      </c>
      <c r="D748" s="36" t="s">
        <v>1297</v>
      </c>
      <c r="E748" s="37" t="s">
        <v>564</v>
      </c>
    </row>
    <row r="749" spans="1:5">
      <c r="A749" s="33">
        <v>748</v>
      </c>
      <c r="B749" s="34" t="s">
        <v>650</v>
      </c>
      <c r="C749" s="35">
        <v>52612</v>
      </c>
      <c r="D749" s="36" t="s">
        <v>1091</v>
      </c>
      <c r="E749" s="37" t="s">
        <v>564</v>
      </c>
    </row>
    <row r="750" spans="1:5">
      <c r="A750" s="33">
        <v>749</v>
      </c>
      <c r="B750" s="34" t="s">
        <v>650</v>
      </c>
      <c r="C750" s="35">
        <v>52621</v>
      </c>
      <c r="D750" s="36" t="s">
        <v>1298</v>
      </c>
      <c r="E750" s="37" t="s">
        <v>565</v>
      </c>
    </row>
    <row r="751" spans="1:5">
      <c r="A751" s="33">
        <v>750</v>
      </c>
      <c r="B751" s="34" t="s">
        <v>650</v>
      </c>
      <c r="C751" s="35">
        <v>52678</v>
      </c>
      <c r="D751" s="36" t="s">
        <v>1299</v>
      </c>
      <c r="E751" s="37" t="s">
        <v>26</v>
      </c>
    </row>
    <row r="752" spans="1:5">
      <c r="A752" s="33">
        <v>751</v>
      </c>
      <c r="B752" s="34" t="s">
        <v>650</v>
      </c>
      <c r="C752" s="35">
        <v>52683</v>
      </c>
      <c r="D752" s="36" t="s">
        <v>1300</v>
      </c>
      <c r="E752" s="37" t="s">
        <v>26</v>
      </c>
    </row>
    <row r="753" spans="1:5">
      <c r="A753" s="33">
        <v>752</v>
      </c>
      <c r="B753" s="34" t="s">
        <v>650</v>
      </c>
      <c r="C753" s="35">
        <v>52685</v>
      </c>
      <c r="D753" s="36" t="s">
        <v>1093</v>
      </c>
      <c r="E753" s="37" t="s">
        <v>564</v>
      </c>
    </row>
    <row r="754" spans="1:5">
      <c r="A754" s="33">
        <v>753</v>
      </c>
      <c r="B754" s="34" t="s">
        <v>650</v>
      </c>
      <c r="C754" s="35">
        <v>52687</v>
      </c>
      <c r="D754" s="36" t="s">
        <v>1301</v>
      </c>
      <c r="E754" s="37" t="s">
        <v>564</v>
      </c>
    </row>
    <row r="755" spans="1:5">
      <c r="A755" s="33">
        <v>754</v>
      </c>
      <c r="B755" s="34" t="s">
        <v>650</v>
      </c>
      <c r="C755" s="35">
        <v>52693</v>
      </c>
      <c r="D755" s="36" t="s">
        <v>759</v>
      </c>
      <c r="E755" s="37" t="s">
        <v>564</v>
      </c>
    </row>
    <row r="756" spans="1:5">
      <c r="A756" s="33">
        <v>755</v>
      </c>
      <c r="B756" s="34" t="s">
        <v>650</v>
      </c>
      <c r="C756" s="35">
        <v>52694</v>
      </c>
      <c r="D756" s="36" t="s">
        <v>1302</v>
      </c>
      <c r="E756" s="37" t="s">
        <v>564</v>
      </c>
    </row>
    <row r="757" spans="1:5">
      <c r="A757" s="33">
        <v>756</v>
      </c>
      <c r="B757" s="34" t="s">
        <v>650</v>
      </c>
      <c r="C757" s="35">
        <v>52696</v>
      </c>
      <c r="D757" s="36" t="s">
        <v>678</v>
      </c>
      <c r="E757" s="37" t="s">
        <v>565</v>
      </c>
    </row>
    <row r="758" spans="1:5">
      <c r="A758" s="33">
        <v>757</v>
      </c>
      <c r="B758" s="34" t="s">
        <v>650</v>
      </c>
      <c r="C758" s="35">
        <v>52699</v>
      </c>
      <c r="D758" s="36" t="s">
        <v>1303</v>
      </c>
      <c r="E758" s="37" t="s">
        <v>564</v>
      </c>
    </row>
    <row r="759" spans="1:5">
      <c r="A759" s="33">
        <v>758</v>
      </c>
      <c r="B759" s="34" t="s">
        <v>650</v>
      </c>
      <c r="C759" s="35">
        <v>52720</v>
      </c>
      <c r="D759" s="36" t="s">
        <v>1304</v>
      </c>
      <c r="E759" s="37" t="s">
        <v>564</v>
      </c>
    </row>
    <row r="760" spans="1:5">
      <c r="A760" s="33">
        <v>759</v>
      </c>
      <c r="B760" s="34" t="s">
        <v>650</v>
      </c>
      <c r="C760" s="35">
        <v>52786</v>
      </c>
      <c r="D760" s="36" t="s">
        <v>1305</v>
      </c>
      <c r="E760" s="37" t="s">
        <v>564</v>
      </c>
    </row>
    <row r="761" spans="1:5">
      <c r="A761" s="33">
        <v>760</v>
      </c>
      <c r="B761" s="34" t="s">
        <v>650</v>
      </c>
      <c r="C761" s="35">
        <v>52788</v>
      </c>
      <c r="D761" s="36" t="s">
        <v>1306</v>
      </c>
      <c r="E761" s="37" t="s">
        <v>26</v>
      </c>
    </row>
    <row r="762" spans="1:5">
      <c r="A762" s="33">
        <v>761</v>
      </c>
      <c r="B762" s="34" t="s">
        <v>650</v>
      </c>
      <c r="C762" s="35">
        <v>52835</v>
      </c>
      <c r="D762" s="36" t="s">
        <v>1307</v>
      </c>
      <c r="E762" s="37" t="s">
        <v>564</v>
      </c>
    </row>
    <row r="763" spans="1:5">
      <c r="A763" s="33">
        <v>762</v>
      </c>
      <c r="B763" s="34" t="s">
        <v>650</v>
      </c>
      <c r="C763" s="35">
        <v>52838</v>
      </c>
      <c r="D763" s="36" t="s">
        <v>1308</v>
      </c>
      <c r="E763" s="37" t="s">
        <v>26</v>
      </c>
    </row>
    <row r="764" spans="1:5">
      <c r="A764" s="33">
        <v>763</v>
      </c>
      <c r="B764" s="34" t="s">
        <v>650</v>
      </c>
      <c r="C764" s="35">
        <v>52885</v>
      </c>
      <c r="D764" s="36" t="s">
        <v>1309</v>
      </c>
      <c r="E764" s="37" t="s">
        <v>26</v>
      </c>
    </row>
    <row r="765" spans="1:5">
      <c r="A765" s="33">
        <v>764</v>
      </c>
      <c r="B765" s="34" t="s">
        <v>1310</v>
      </c>
      <c r="C765" s="35">
        <v>54003</v>
      </c>
      <c r="D765" s="36" t="s">
        <v>1311</v>
      </c>
      <c r="E765" s="37" t="s">
        <v>564</v>
      </c>
    </row>
    <row r="766" spans="1:5">
      <c r="A766" s="33">
        <v>765</v>
      </c>
      <c r="B766" s="34" t="s">
        <v>1310</v>
      </c>
      <c r="C766" s="35">
        <v>54051</v>
      </c>
      <c r="D766" s="36" t="s">
        <v>1312</v>
      </c>
      <c r="E766" s="37" t="s">
        <v>564</v>
      </c>
    </row>
    <row r="767" spans="1:5">
      <c r="A767" s="33">
        <v>766</v>
      </c>
      <c r="B767" s="34" t="s">
        <v>1310</v>
      </c>
      <c r="C767" s="35">
        <v>54099</v>
      </c>
      <c r="D767" s="36" t="s">
        <v>1313</v>
      </c>
      <c r="E767" s="37" t="s">
        <v>26</v>
      </c>
    </row>
    <row r="768" spans="1:5">
      <c r="A768" s="33">
        <v>767</v>
      </c>
      <c r="B768" s="34" t="s">
        <v>1310</v>
      </c>
      <c r="C768" s="35">
        <v>54109</v>
      </c>
      <c r="D768" s="36" t="s">
        <v>1314</v>
      </c>
      <c r="E768" s="37" t="s">
        <v>564</v>
      </c>
    </row>
    <row r="769" spans="1:5">
      <c r="A769" s="33">
        <v>768</v>
      </c>
      <c r="B769" s="34" t="s">
        <v>1310</v>
      </c>
      <c r="C769" s="35">
        <v>54125</v>
      </c>
      <c r="D769" s="36" t="s">
        <v>1315</v>
      </c>
      <c r="E769" s="37" t="s">
        <v>564</v>
      </c>
    </row>
    <row r="770" spans="1:5">
      <c r="A770" s="33">
        <v>769</v>
      </c>
      <c r="B770" s="34" t="s">
        <v>1310</v>
      </c>
      <c r="C770" s="35">
        <v>54128</v>
      </c>
      <c r="D770" s="36" t="s">
        <v>1316</v>
      </c>
      <c r="E770" s="37" t="s">
        <v>564</v>
      </c>
    </row>
    <row r="771" spans="1:5">
      <c r="A771" s="33">
        <v>770</v>
      </c>
      <c r="B771" s="34" t="s">
        <v>1310</v>
      </c>
      <c r="C771" s="35">
        <v>54172</v>
      </c>
      <c r="D771" s="36" t="s">
        <v>1317</v>
      </c>
      <c r="E771" s="37" t="s">
        <v>26</v>
      </c>
    </row>
    <row r="772" spans="1:5">
      <c r="A772" s="33">
        <v>771</v>
      </c>
      <c r="B772" s="34" t="s">
        <v>1310</v>
      </c>
      <c r="C772" s="35">
        <v>54174</v>
      </c>
      <c r="D772" s="36" t="s">
        <v>1318</v>
      </c>
      <c r="E772" s="37" t="s">
        <v>564</v>
      </c>
    </row>
    <row r="773" spans="1:5">
      <c r="A773" s="33">
        <v>772</v>
      </c>
      <c r="B773" s="34" t="s">
        <v>1310</v>
      </c>
      <c r="C773" s="35">
        <v>54206</v>
      </c>
      <c r="D773" s="36" t="s">
        <v>1319</v>
      </c>
      <c r="E773" s="37" t="s">
        <v>564</v>
      </c>
    </row>
    <row r="774" spans="1:5">
      <c r="A774" s="33">
        <v>773</v>
      </c>
      <c r="B774" s="34" t="s">
        <v>1310</v>
      </c>
      <c r="C774" s="35">
        <v>54223</v>
      </c>
      <c r="D774" s="36" t="s">
        <v>1320</v>
      </c>
      <c r="E774" s="37" t="s">
        <v>564</v>
      </c>
    </row>
    <row r="775" spans="1:5">
      <c r="A775" s="33">
        <v>774</v>
      </c>
      <c r="B775" s="34" t="s">
        <v>1310</v>
      </c>
      <c r="C775" s="35">
        <v>54239</v>
      </c>
      <c r="D775" s="36" t="s">
        <v>1321</v>
      </c>
      <c r="E775" s="37" t="s">
        <v>26</v>
      </c>
    </row>
    <row r="776" spans="1:5">
      <c r="A776" s="33">
        <v>775</v>
      </c>
      <c r="B776" s="34" t="s">
        <v>1310</v>
      </c>
      <c r="C776" s="35">
        <v>54245</v>
      </c>
      <c r="D776" s="36" t="s">
        <v>1322</v>
      </c>
      <c r="E776" s="37" t="s">
        <v>564</v>
      </c>
    </row>
    <row r="777" spans="1:5">
      <c r="A777" s="33">
        <v>776</v>
      </c>
      <c r="B777" s="34" t="s">
        <v>1310</v>
      </c>
      <c r="C777" s="35">
        <v>54250</v>
      </c>
      <c r="D777" s="36" t="s">
        <v>1323</v>
      </c>
      <c r="E777" s="37" t="s">
        <v>564</v>
      </c>
    </row>
    <row r="778" spans="1:5">
      <c r="A778" s="33">
        <v>777</v>
      </c>
      <c r="B778" s="34" t="s">
        <v>1310</v>
      </c>
      <c r="C778" s="35">
        <v>54261</v>
      </c>
      <c r="D778" s="36" t="s">
        <v>1324</v>
      </c>
      <c r="E778" s="37" t="s">
        <v>26</v>
      </c>
    </row>
    <row r="779" spans="1:5">
      <c r="A779" s="33">
        <v>778</v>
      </c>
      <c r="B779" s="34" t="s">
        <v>1310</v>
      </c>
      <c r="C779" s="35">
        <v>54313</v>
      </c>
      <c r="D779" s="36" t="s">
        <v>1325</v>
      </c>
      <c r="E779" s="37" t="s">
        <v>26</v>
      </c>
    </row>
    <row r="780" spans="1:5">
      <c r="A780" s="33">
        <v>779</v>
      </c>
      <c r="B780" s="34" t="s">
        <v>1310</v>
      </c>
      <c r="C780" s="35">
        <v>54344</v>
      </c>
      <c r="D780" s="36" t="s">
        <v>1326</v>
      </c>
      <c r="E780" s="37" t="s">
        <v>564</v>
      </c>
    </row>
    <row r="781" spans="1:5">
      <c r="A781" s="33">
        <v>780</v>
      </c>
      <c r="B781" s="34" t="s">
        <v>1310</v>
      </c>
      <c r="C781" s="35">
        <v>54347</v>
      </c>
      <c r="D781" s="36" t="s">
        <v>1327</v>
      </c>
      <c r="E781" s="37" t="s">
        <v>564</v>
      </c>
    </row>
    <row r="782" spans="1:5">
      <c r="A782" s="33">
        <v>781</v>
      </c>
      <c r="B782" s="34" t="s">
        <v>1310</v>
      </c>
      <c r="C782" s="35">
        <v>54377</v>
      </c>
      <c r="D782" s="36" t="s">
        <v>1328</v>
      </c>
      <c r="E782" s="37" t="s">
        <v>564</v>
      </c>
    </row>
    <row r="783" spans="1:5">
      <c r="A783" s="33">
        <v>782</v>
      </c>
      <c r="B783" s="34" t="s">
        <v>1310</v>
      </c>
      <c r="C783" s="35">
        <v>54385</v>
      </c>
      <c r="D783" s="36" t="s">
        <v>1329</v>
      </c>
      <c r="E783" s="37" t="s">
        <v>564</v>
      </c>
    </row>
    <row r="784" spans="1:5">
      <c r="A784" s="33">
        <v>783</v>
      </c>
      <c r="B784" s="34" t="s">
        <v>1310</v>
      </c>
      <c r="C784" s="35">
        <v>54398</v>
      </c>
      <c r="D784" s="36" t="s">
        <v>1330</v>
      </c>
      <c r="E784" s="37" t="s">
        <v>564</v>
      </c>
    </row>
    <row r="785" spans="1:5">
      <c r="A785" s="33">
        <v>784</v>
      </c>
      <c r="B785" s="34" t="s">
        <v>1310</v>
      </c>
      <c r="C785" s="35">
        <v>54405</v>
      </c>
      <c r="D785" s="36" t="s">
        <v>1331</v>
      </c>
      <c r="E785" s="37" t="s">
        <v>26</v>
      </c>
    </row>
    <row r="786" spans="1:5">
      <c r="A786" s="33">
        <v>785</v>
      </c>
      <c r="B786" s="34" t="s">
        <v>1310</v>
      </c>
      <c r="C786" s="35">
        <v>54418</v>
      </c>
      <c r="D786" s="36" t="s">
        <v>1332</v>
      </c>
      <c r="E786" s="37" t="s">
        <v>564</v>
      </c>
    </row>
    <row r="787" spans="1:5">
      <c r="A787" s="33">
        <v>786</v>
      </c>
      <c r="B787" s="34" t="s">
        <v>1310</v>
      </c>
      <c r="C787" s="35">
        <v>54480</v>
      </c>
      <c r="D787" s="36" t="s">
        <v>1333</v>
      </c>
      <c r="E787" s="37" t="s">
        <v>564</v>
      </c>
    </row>
    <row r="788" spans="1:5">
      <c r="A788" s="33">
        <v>787</v>
      </c>
      <c r="B788" s="34" t="s">
        <v>1310</v>
      </c>
      <c r="C788" s="35">
        <v>54498</v>
      </c>
      <c r="D788" s="36" t="s">
        <v>1334</v>
      </c>
      <c r="E788" s="37" t="s">
        <v>564</v>
      </c>
    </row>
    <row r="789" spans="1:5">
      <c r="A789" s="33">
        <v>788</v>
      </c>
      <c r="B789" s="34" t="s">
        <v>1310</v>
      </c>
      <c r="C789" s="35">
        <v>54518</v>
      </c>
      <c r="D789" s="36" t="s">
        <v>1335</v>
      </c>
      <c r="E789" s="37" t="s">
        <v>26</v>
      </c>
    </row>
    <row r="790" spans="1:5">
      <c r="A790" s="33">
        <v>789</v>
      </c>
      <c r="B790" s="34" t="s">
        <v>1310</v>
      </c>
      <c r="C790" s="35">
        <v>54520</v>
      </c>
      <c r="D790" s="36" t="s">
        <v>1336</v>
      </c>
      <c r="E790" s="37" t="s">
        <v>564</v>
      </c>
    </row>
    <row r="791" spans="1:5">
      <c r="A791" s="33">
        <v>790</v>
      </c>
      <c r="B791" s="34" t="s">
        <v>1310</v>
      </c>
      <c r="C791" s="35">
        <v>54553</v>
      </c>
      <c r="D791" s="36" t="s">
        <v>1337</v>
      </c>
      <c r="E791" s="37" t="s">
        <v>26</v>
      </c>
    </row>
    <row r="792" spans="1:5">
      <c r="A792" s="33">
        <v>791</v>
      </c>
      <c r="B792" s="34" t="s">
        <v>1310</v>
      </c>
      <c r="C792" s="35">
        <v>54599</v>
      </c>
      <c r="D792" s="36" t="s">
        <v>1338</v>
      </c>
      <c r="E792" s="37" t="s">
        <v>564</v>
      </c>
    </row>
    <row r="793" spans="1:5">
      <c r="A793" s="33">
        <v>792</v>
      </c>
      <c r="B793" s="34" t="s">
        <v>1310</v>
      </c>
      <c r="C793" s="35">
        <v>54660</v>
      </c>
      <c r="D793" s="36" t="s">
        <v>1339</v>
      </c>
      <c r="E793" s="37" t="s">
        <v>26</v>
      </c>
    </row>
    <row r="794" spans="1:5">
      <c r="A794" s="33">
        <v>793</v>
      </c>
      <c r="B794" s="34" t="s">
        <v>1310</v>
      </c>
      <c r="C794" s="35">
        <v>54670</v>
      </c>
      <c r="D794" s="36" t="s">
        <v>1340</v>
      </c>
      <c r="E794" s="37" t="s">
        <v>564</v>
      </c>
    </row>
    <row r="795" spans="1:5">
      <c r="A795" s="33">
        <v>794</v>
      </c>
      <c r="B795" s="34" t="s">
        <v>1310</v>
      </c>
      <c r="C795" s="35">
        <v>54673</v>
      </c>
      <c r="D795" s="36" t="s">
        <v>1094</v>
      </c>
      <c r="E795" s="37" t="s">
        <v>26</v>
      </c>
    </row>
    <row r="796" spans="1:5">
      <c r="A796" s="33">
        <v>795</v>
      </c>
      <c r="B796" s="34" t="s">
        <v>1310</v>
      </c>
      <c r="C796" s="35">
        <v>54680</v>
      </c>
      <c r="D796" s="36" t="s">
        <v>1341</v>
      </c>
      <c r="E796" s="37" t="s">
        <v>26</v>
      </c>
    </row>
    <row r="797" spans="1:5">
      <c r="A797" s="33">
        <v>796</v>
      </c>
      <c r="B797" s="34" t="s">
        <v>1310</v>
      </c>
      <c r="C797" s="35">
        <v>54720</v>
      </c>
      <c r="D797" s="36" t="s">
        <v>1342</v>
      </c>
      <c r="E797" s="37" t="s">
        <v>26</v>
      </c>
    </row>
    <row r="798" spans="1:5">
      <c r="A798" s="33">
        <v>797</v>
      </c>
      <c r="B798" s="34" t="s">
        <v>1310</v>
      </c>
      <c r="C798" s="35">
        <v>54743</v>
      </c>
      <c r="D798" s="36" t="s">
        <v>1343</v>
      </c>
      <c r="E798" s="37" t="s">
        <v>564</v>
      </c>
    </row>
    <row r="799" spans="1:5">
      <c r="A799" s="33">
        <v>798</v>
      </c>
      <c r="B799" s="34" t="s">
        <v>1310</v>
      </c>
      <c r="C799" s="35">
        <v>54800</v>
      </c>
      <c r="D799" s="36" t="s">
        <v>1344</v>
      </c>
      <c r="E799" s="37" t="s">
        <v>564</v>
      </c>
    </row>
    <row r="800" spans="1:5">
      <c r="A800" s="33">
        <v>799</v>
      </c>
      <c r="B800" s="34" t="s">
        <v>1310</v>
      </c>
      <c r="C800" s="35">
        <v>54810</v>
      </c>
      <c r="D800" s="36" t="s">
        <v>1345</v>
      </c>
      <c r="E800" s="37" t="s">
        <v>26</v>
      </c>
    </row>
    <row r="801" spans="1:5">
      <c r="A801" s="33">
        <v>800</v>
      </c>
      <c r="B801" s="34" t="s">
        <v>1310</v>
      </c>
      <c r="C801" s="35">
        <v>54820</v>
      </c>
      <c r="D801" s="36" t="s">
        <v>689</v>
      </c>
      <c r="E801" s="37" t="s">
        <v>564</v>
      </c>
    </row>
    <row r="802" spans="1:5">
      <c r="A802" s="33">
        <v>801</v>
      </c>
      <c r="B802" s="34" t="s">
        <v>1310</v>
      </c>
      <c r="C802" s="35">
        <v>54871</v>
      </c>
      <c r="D802" s="36" t="s">
        <v>1346</v>
      </c>
      <c r="E802" s="37" t="s">
        <v>564</v>
      </c>
    </row>
    <row r="803" spans="1:5">
      <c r="A803" s="33">
        <v>802</v>
      </c>
      <c r="B803" s="34" t="s">
        <v>1310</v>
      </c>
      <c r="C803" s="35">
        <v>54874</v>
      </c>
      <c r="D803" s="36" t="s">
        <v>1347</v>
      </c>
      <c r="E803" s="37" t="s">
        <v>26</v>
      </c>
    </row>
    <row r="804" spans="1:5">
      <c r="A804" s="33">
        <v>803</v>
      </c>
      <c r="B804" s="34" t="s">
        <v>1348</v>
      </c>
      <c r="C804" s="35">
        <v>63111</v>
      </c>
      <c r="D804" s="36" t="s">
        <v>779</v>
      </c>
      <c r="E804" s="37" t="s">
        <v>26</v>
      </c>
    </row>
    <row r="805" spans="1:5">
      <c r="A805" s="33">
        <v>804</v>
      </c>
      <c r="B805" s="34" t="s">
        <v>1348</v>
      </c>
      <c r="C805" s="35">
        <v>63130</v>
      </c>
      <c r="D805" s="36" t="s">
        <v>1349</v>
      </c>
      <c r="E805" s="37" t="s">
        <v>26</v>
      </c>
    </row>
    <row r="806" spans="1:5">
      <c r="A806" s="33">
        <v>805</v>
      </c>
      <c r="B806" s="34" t="s">
        <v>1348</v>
      </c>
      <c r="C806" s="35">
        <v>63190</v>
      </c>
      <c r="D806" s="36" t="s">
        <v>1350</v>
      </c>
      <c r="E806" s="37" t="s">
        <v>26</v>
      </c>
    </row>
    <row r="807" spans="1:5">
      <c r="A807" s="33">
        <v>806</v>
      </c>
      <c r="B807" s="34" t="s">
        <v>1348</v>
      </c>
      <c r="C807" s="35">
        <v>63212</v>
      </c>
      <c r="D807" s="36" t="s">
        <v>735</v>
      </c>
      <c r="E807" s="37" t="s">
        <v>26</v>
      </c>
    </row>
    <row r="808" spans="1:5">
      <c r="A808" s="33">
        <v>807</v>
      </c>
      <c r="B808" s="34" t="s">
        <v>1348</v>
      </c>
      <c r="C808" s="35">
        <v>63272</v>
      </c>
      <c r="D808" s="36" t="s">
        <v>1351</v>
      </c>
      <c r="E808" s="37" t="s">
        <v>26</v>
      </c>
    </row>
    <row r="809" spans="1:5">
      <c r="A809" s="33">
        <v>808</v>
      </c>
      <c r="B809" s="34" t="s">
        <v>1348</v>
      </c>
      <c r="C809" s="35">
        <v>63302</v>
      </c>
      <c r="D809" s="36" t="s">
        <v>1352</v>
      </c>
      <c r="E809" s="37" t="s">
        <v>26</v>
      </c>
    </row>
    <row r="810" spans="1:5">
      <c r="A810" s="33">
        <v>809</v>
      </c>
      <c r="B810" s="34" t="s">
        <v>1348</v>
      </c>
      <c r="C810" s="35">
        <v>63401</v>
      </c>
      <c r="D810" s="36" t="s">
        <v>1353</v>
      </c>
      <c r="E810" s="37" t="s">
        <v>26</v>
      </c>
    </row>
    <row r="811" spans="1:5">
      <c r="A811" s="33">
        <v>810</v>
      </c>
      <c r="B811" s="34" t="s">
        <v>1348</v>
      </c>
      <c r="C811" s="35">
        <v>63470</v>
      </c>
      <c r="D811" s="36" t="s">
        <v>1354</v>
      </c>
      <c r="E811" s="37" t="s">
        <v>26</v>
      </c>
    </row>
    <row r="812" spans="1:5">
      <c r="A812" s="33">
        <v>811</v>
      </c>
      <c r="B812" s="34" t="s">
        <v>1348</v>
      </c>
      <c r="C812" s="35">
        <v>63548</v>
      </c>
      <c r="D812" s="36" t="s">
        <v>1355</v>
      </c>
      <c r="E812" s="37" t="s">
        <v>26</v>
      </c>
    </row>
    <row r="813" spans="1:5">
      <c r="A813" s="33">
        <v>812</v>
      </c>
      <c r="B813" s="34" t="s">
        <v>1348</v>
      </c>
      <c r="C813" s="35">
        <v>63594</v>
      </c>
      <c r="D813" s="36" t="s">
        <v>1356</v>
      </c>
      <c r="E813" s="37" t="s">
        <v>26</v>
      </c>
    </row>
    <row r="814" spans="1:5">
      <c r="A814" s="33">
        <v>813</v>
      </c>
      <c r="B814" s="34" t="s">
        <v>1348</v>
      </c>
      <c r="C814" s="35">
        <v>63690</v>
      </c>
      <c r="D814" s="36" t="s">
        <v>1357</v>
      </c>
      <c r="E814" s="37" t="s">
        <v>26</v>
      </c>
    </row>
    <row r="815" spans="1:5">
      <c r="A815" s="33">
        <v>814</v>
      </c>
      <c r="B815" s="34" t="s">
        <v>908</v>
      </c>
      <c r="C815" s="35">
        <v>66045</v>
      </c>
      <c r="D815" s="36" t="s">
        <v>1358</v>
      </c>
      <c r="E815" s="37" t="s">
        <v>26</v>
      </c>
    </row>
    <row r="816" spans="1:5">
      <c r="A816" s="33">
        <v>815</v>
      </c>
      <c r="B816" s="34" t="s">
        <v>908</v>
      </c>
      <c r="C816" s="35">
        <v>66075</v>
      </c>
      <c r="D816" s="36" t="s">
        <v>933</v>
      </c>
      <c r="E816" s="37" t="s">
        <v>26</v>
      </c>
    </row>
    <row r="817" spans="1:5">
      <c r="A817" s="33">
        <v>816</v>
      </c>
      <c r="B817" s="34" t="s">
        <v>908</v>
      </c>
      <c r="C817" s="35">
        <v>66088</v>
      </c>
      <c r="D817" s="36" t="s">
        <v>1359</v>
      </c>
      <c r="E817" s="37" t="s">
        <v>26</v>
      </c>
    </row>
    <row r="818" spans="1:5">
      <c r="A818" s="33">
        <v>817</v>
      </c>
      <c r="B818" s="34" t="s">
        <v>908</v>
      </c>
      <c r="C818" s="35">
        <v>66170</v>
      </c>
      <c r="D818" s="36" t="s">
        <v>1360</v>
      </c>
      <c r="E818" s="37" t="s">
        <v>26</v>
      </c>
    </row>
    <row r="819" spans="1:5">
      <c r="A819" s="33">
        <v>818</v>
      </c>
      <c r="B819" s="34" t="s">
        <v>908</v>
      </c>
      <c r="C819" s="35">
        <v>66318</v>
      </c>
      <c r="D819" s="36" t="s">
        <v>1361</v>
      </c>
      <c r="E819" s="37" t="s">
        <v>26</v>
      </c>
    </row>
    <row r="820" spans="1:5">
      <c r="A820" s="33">
        <v>819</v>
      </c>
      <c r="B820" s="34" t="s">
        <v>908</v>
      </c>
      <c r="C820" s="35">
        <v>66383</v>
      </c>
      <c r="D820" s="36" t="s">
        <v>1362</v>
      </c>
      <c r="E820" s="37" t="s">
        <v>26</v>
      </c>
    </row>
    <row r="821" spans="1:5">
      <c r="A821" s="33">
        <v>820</v>
      </c>
      <c r="B821" s="34" t="s">
        <v>908</v>
      </c>
      <c r="C821" s="35">
        <v>66400</v>
      </c>
      <c r="D821" s="36" t="s">
        <v>1363</v>
      </c>
      <c r="E821" s="37" t="s">
        <v>26</v>
      </c>
    </row>
    <row r="822" spans="1:5">
      <c r="A822" s="33">
        <v>821</v>
      </c>
      <c r="B822" s="34" t="s">
        <v>908</v>
      </c>
      <c r="C822" s="35">
        <v>66440</v>
      </c>
      <c r="D822" s="36" t="s">
        <v>1364</v>
      </c>
      <c r="E822" s="37" t="s">
        <v>26</v>
      </c>
    </row>
    <row r="823" spans="1:5">
      <c r="A823" s="33">
        <v>822</v>
      </c>
      <c r="B823" s="34" t="s">
        <v>908</v>
      </c>
      <c r="C823" s="35">
        <v>66456</v>
      </c>
      <c r="D823" s="36" t="s">
        <v>1365</v>
      </c>
      <c r="E823" s="37" t="s">
        <v>26</v>
      </c>
    </row>
    <row r="824" spans="1:5">
      <c r="A824" s="33">
        <v>823</v>
      </c>
      <c r="B824" s="34" t="s">
        <v>908</v>
      </c>
      <c r="C824" s="35">
        <v>66572</v>
      </c>
      <c r="D824" s="36" t="s">
        <v>1366</v>
      </c>
      <c r="E824" s="37" t="s">
        <v>26</v>
      </c>
    </row>
    <row r="825" spans="1:5">
      <c r="A825" s="33">
        <v>824</v>
      </c>
      <c r="B825" s="34" t="s">
        <v>908</v>
      </c>
      <c r="C825" s="35">
        <v>66594</v>
      </c>
      <c r="D825" s="36" t="s">
        <v>1367</v>
      </c>
      <c r="E825" s="37" t="s">
        <v>26</v>
      </c>
    </row>
    <row r="826" spans="1:5">
      <c r="A826" s="33">
        <v>825</v>
      </c>
      <c r="B826" s="34" t="s">
        <v>908</v>
      </c>
      <c r="C826" s="35">
        <v>66682</v>
      </c>
      <c r="D826" s="36" t="s">
        <v>1368</v>
      </c>
      <c r="E826" s="37" t="s">
        <v>26</v>
      </c>
    </row>
    <row r="827" spans="1:5">
      <c r="A827" s="33">
        <v>826</v>
      </c>
      <c r="B827" s="34" t="s">
        <v>908</v>
      </c>
      <c r="C827" s="35">
        <v>66687</v>
      </c>
      <c r="D827" s="36" t="s">
        <v>1369</v>
      </c>
      <c r="E827" s="37" t="s">
        <v>26</v>
      </c>
    </row>
    <row r="828" spans="1:5">
      <c r="A828" s="33">
        <v>827</v>
      </c>
      <c r="B828" s="34" t="s">
        <v>1370</v>
      </c>
      <c r="C828" s="35">
        <v>68013</v>
      </c>
      <c r="D828" s="36" t="s">
        <v>1371</v>
      </c>
      <c r="E828" s="37" t="s">
        <v>564</v>
      </c>
    </row>
    <row r="829" spans="1:5">
      <c r="A829" s="33">
        <v>828</v>
      </c>
      <c r="B829" s="34" t="s">
        <v>1370</v>
      </c>
      <c r="C829" s="35">
        <v>68020</v>
      </c>
      <c r="D829" s="36" t="s">
        <v>917</v>
      </c>
      <c r="E829" s="37" t="s">
        <v>565</v>
      </c>
    </row>
    <row r="830" spans="1:5">
      <c r="A830" s="33">
        <v>829</v>
      </c>
      <c r="B830" s="34" t="s">
        <v>1370</v>
      </c>
      <c r="C830" s="35">
        <v>68051</v>
      </c>
      <c r="D830" s="36" t="s">
        <v>1372</v>
      </c>
      <c r="E830" s="37" t="s">
        <v>26</v>
      </c>
    </row>
    <row r="831" spans="1:5">
      <c r="A831" s="33">
        <v>830</v>
      </c>
      <c r="B831" s="34" t="s">
        <v>1370</v>
      </c>
      <c r="C831" s="35">
        <v>68077</v>
      </c>
      <c r="D831" s="36" t="s">
        <v>594</v>
      </c>
      <c r="E831" s="37" t="s">
        <v>564</v>
      </c>
    </row>
    <row r="832" spans="1:5">
      <c r="A832" s="33">
        <v>831</v>
      </c>
      <c r="B832" s="34" t="s">
        <v>1370</v>
      </c>
      <c r="C832" s="35">
        <v>68079</v>
      </c>
      <c r="D832" s="36" t="s">
        <v>1373</v>
      </c>
      <c r="E832" s="37" t="s">
        <v>564</v>
      </c>
    </row>
    <row r="833" spans="1:5">
      <c r="A833" s="33">
        <v>832</v>
      </c>
      <c r="B833" s="34" t="s">
        <v>1370</v>
      </c>
      <c r="C833" s="35">
        <v>68081</v>
      </c>
      <c r="D833" s="36" t="s">
        <v>1374</v>
      </c>
      <c r="E833" s="37" t="s">
        <v>26</v>
      </c>
    </row>
    <row r="834" spans="1:5">
      <c r="A834" s="33">
        <v>833</v>
      </c>
      <c r="B834" s="34" t="s">
        <v>1370</v>
      </c>
      <c r="C834" s="35">
        <v>68092</v>
      </c>
      <c r="D834" s="36" t="s">
        <v>598</v>
      </c>
      <c r="E834" s="37" t="s">
        <v>564</v>
      </c>
    </row>
    <row r="835" spans="1:5">
      <c r="A835" s="33">
        <v>834</v>
      </c>
      <c r="B835" s="34" t="s">
        <v>1370</v>
      </c>
      <c r="C835" s="35">
        <v>68101</v>
      </c>
      <c r="D835" s="36" t="s">
        <v>725</v>
      </c>
      <c r="E835" s="37" t="s">
        <v>564</v>
      </c>
    </row>
    <row r="836" spans="1:5">
      <c r="A836" s="33">
        <v>835</v>
      </c>
      <c r="B836" s="34" t="s">
        <v>1370</v>
      </c>
      <c r="C836" s="35">
        <v>68121</v>
      </c>
      <c r="D836" s="36" t="s">
        <v>1029</v>
      </c>
      <c r="E836" s="37" t="s">
        <v>564</v>
      </c>
    </row>
    <row r="837" spans="1:5">
      <c r="A837" s="33">
        <v>836</v>
      </c>
      <c r="B837" s="34" t="s">
        <v>1370</v>
      </c>
      <c r="C837" s="35">
        <v>68132</v>
      </c>
      <c r="D837" s="36" t="s">
        <v>1375</v>
      </c>
      <c r="E837" s="37" t="s">
        <v>564</v>
      </c>
    </row>
    <row r="838" spans="1:5">
      <c r="A838" s="33">
        <v>837</v>
      </c>
      <c r="B838" s="34" t="s">
        <v>1370</v>
      </c>
      <c r="C838" s="35">
        <v>68147</v>
      </c>
      <c r="D838" s="36" t="s">
        <v>1376</v>
      </c>
      <c r="E838" s="37" t="s">
        <v>564</v>
      </c>
    </row>
    <row r="839" spans="1:5">
      <c r="A839" s="33">
        <v>838</v>
      </c>
      <c r="B839" s="34" t="s">
        <v>1370</v>
      </c>
      <c r="C839" s="35">
        <v>68152</v>
      </c>
      <c r="D839" s="36" t="s">
        <v>1377</v>
      </c>
      <c r="E839" s="37" t="s">
        <v>564</v>
      </c>
    </row>
    <row r="840" spans="1:5">
      <c r="A840" s="33">
        <v>839</v>
      </c>
      <c r="B840" s="34" t="s">
        <v>1370</v>
      </c>
      <c r="C840" s="35">
        <v>68160</v>
      </c>
      <c r="D840" s="36" t="s">
        <v>1378</v>
      </c>
      <c r="E840" s="37" t="s">
        <v>564</v>
      </c>
    </row>
    <row r="841" spans="1:5">
      <c r="A841" s="33">
        <v>840</v>
      </c>
      <c r="B841" s="34" t="s">
        <v>1370</v>
      </c>
      <c r="C841" s="35">
        <v>68162</v>
      </c>
      <c r="D841" s="36" t="s">
        <v>1379</v>
      </c>
      <c r="E841" s="37" t="s">
        <v>564</v>
      </c>
    </row>
    <row r="842" spans="1:5">
      <c r="A842" s="33">
        <v>841</v>
      </c>
      <c r="B842" s="34" t="s">
        <v>1370</v>
      </c>
      <c r="C842" s="35">
        <v>68167</v>
      </c>
      <c r="D842" s="36" t="s">
        <v>1380</v>
      </c>
      <c r="E842" s="37" t="s">
        <v>564</v>
      </c>
    </row>
    <row r="843" spans="1:5">
      <c r="A843" s="33">
        <v>842</v>
      </c>
      <c r="B843" s="34" t="s">
        <v>1370</v>
      </c>
      <c r="C843" s="35">
        <v>68169</v>
      </c>
      <c r="D843" s="36" t="s">
        <v>1381</v>
      </c>
      <c r="E843" s="37" t="s">
        <v>564</v>
      </c>
    </row>
    <row r="844" spans="1:5">
      <c r="A844" s="33">
        <v>843</v>
      </c>
      <c r="B844" s="34" t="s">
        <v>1370</v>
      </c>
      <c r="C844" s="35">
        <v>68176</v>
      </c>
      <c r="D844" s="36" t="s">
        <v>1382</v>
      </c>
      <c r="E844" s="37" t="s">
        <v>564</v>
      </c>
    </row>
    <row r="845" spans="1:5">
      <c r="A845" s="33">
        <v>844</v>
      </c>
      <c r="B845" s="34" t="s">
        <v>1370</v>
      </c>
      <c r="C845" s="35">
        <v>68179</v>
      </c>
      <c r="D845" s="36" t="s">
        <v>1383</v>
      </c>
      <c r="E845" s="37" t="s">
        <v>564</v>
      </c>
    </row>
    <row r="846" spans="1:5">
      <c r="A846" s="33">
        <v>845</v>
      </c>
      <c r="B846" s="34" t="s">
        <v>1370</v>
      </c>
      <c r="C846" s="35">
        <v>68190</v>
      </c>
      <c r="D846" s="36" t="s">
        <v>1384</v>
      </c>
      <c r="E846" s="37" t="s">
        <v>564</v>
      </c>
    </row>
    <row r="847" spans="1:5">
      <c r="A847" s="33">
        <v>846</v>
      </c>
      <c r="B847" s="34" t="s">
        <v>1370</v>
      </c>
      <c r="C847" s="35">
        <v>68207</v>
      </c>
      <c r="D847" s="36" t="s">
        <v>616</v>
      </c>
      <c r="E847" s="37" t="s">
        <v>564</v>
      </c>
    </row>
    <row r="848" spans="1:5">
      <c r="A848" s="33">
        <v>847</v>
      </c>
      <c r="B848" s="34" t="s">
        <v>1370</v>
      </c>
      <c r="C848" s="35">
        <v>68209</v>
      </c>
      <c r="D848" s="36" t="s">
        <v>1385</v>
      </c>
      <c r="E848" s="37" t="s">
        <v>564</v>
      </c>
    </row>
    <row r="849" spans="1:5">
      <c r="A849" s="33">
        <v>848</v>
      </c>
      <c r="B849" s="34" t="s">
        <v>1370</v>
      </c>
      <c r="C849" s="35">
        <v>68211</v>
      </c>
      <c r="D849" s="36" t="s">
        <v>1386</v>
      </c>
      <c r="E849" s="37" t="s">
        <v>564</v>
      </c>
    </row>
    <row r="850" spans="1:5">
      <c r="A850" s="33">
        <v>849</v>
      </c>
      <c r="B850" s="34" t="s">
        <v>1370</v>
      </c>
      <c r="C850" s="35">
        <v>68217</v>
      </c>
      <c r="D850" s="36" t="s">
        <v>1387</v>
      </c>
      <c r="E850" s="37" t="s">
        <v>564</v>
      </c>
    </row>
    <row r="851" spans="1:5">
      <c r="A851" s="33">
        <v>850</v>
      </c>
      <c r="B851" s="34" t="s">
        <v>1370</v>
      </c>
      <c r="C851" s="35">
        <v>68229</v>
      </c>
      <c r="D851" s="36" t="s">
        <v>1388</v>
      </c>
      <c r="E851" s="37" t="s">
        <v>564</v>
      </c>
    </row>
    <row r="852" spans="1:5">
      <c r="A852" s="33">
        <v>851</v>
      </c>
      <c r="B852" s="34" t="s">
        <v>1370</v>
      </c>
      <c r="C852" s="35">
        <v>68235</v>
      </c>
      <c r="D852" s="36" t="s">
        <v>1389</v>
      </c>
      <c r="E852" s="37" t="s">
        <v>564</v>
      </c>
    </row>
    <row r="853" spans="1:5">
      <c r="A853" s="33">
        <v>852</v>
      </c>
      <c r="B853" s="34" t="s">
        <v>1370</v>
      </c>
      <c r="C853" s="35">
        <v>68245</v>
      </c>
      <c r="D853" s="36" t="s">
        <v>1390</v>
      </c>
      <c r="E853" s="37" t="s">
        <v>564</v>
      </c>
    </row>
    <row r="854" spans="1:5">
      <c r="A854" s="33">
        <v>853</v>
      </c>
      <c r="B854" s="34" t="s">
        <v>1370</v>
      </c>
      <c r="C854" s="35">
        <v>68250</v>
      </c>
      <c r="D854" s="36" t="s">
        <v>739</v>
      </c>
      <c r="E854" s="37" t="s">
        <v>564</v>
      </c>
    </row>
    <row r="855" spans="1:5">
      <c r="A855" s="33">
        <v>854</v>
      </c>
      <c r="B855" s="34" t="s">
        <v>1370</v>
      </c>
      <c r="C855" s="35">
        <v>68255</v>
      </c>
      <c r="D855" s="36" t="s">
        <v>1391</v>
      </c>
      <c r="E855" s="37" t="s">
        <v>26</v>
      </c>
    </row>
    <row r="856" spans="1:5">
      <c r="A856" s="33">
        <v>855</v>
      </c>
      <c r="B856" s="34" t="s">
        <v>1370</v>
      </c>
      <c r="C856" s="35">
        <v>68264</v>
      </c>
      <c r="D856" s="36" t="s">
        <v>1392</v>
      </c>
      <c r="E856" s="37" t="s">
        <v>564</v>
      </c>
    </row>
    <row r="857" spans="1:5">
      <c r="A857" s="33">
        <v>856</v>
      </c>
      <c r="B857" s="34" t="s">
        <v>1370</v>
      </c>
      <c r="C857" s="35">
        <v>68266</v>
      </c>
      <c r="D857" s="36" t="s">
        <v>1393</v>
      </c>
      <c r="E857" s="37" t="s">
        <v>564</v>
      </c>
    </row>
    <row r="858" spans="1:5">
      <c r="A858" s="33">
        <v>857</v>
      </c>
      <c r="B858" s="34" t="s">
        <v>1370</v>
      </c>
      <c r="C858" s="35">
        <v>68271</v>
      </c>
      <c r="D858" s="36" t="s">
        <v>1394</v>
      </c>
      <c r="E858" s="37" t="s">
        <v>565</v>
      </c>
    </row>
    <row r="859" spans="1:5">
      <c r="A859" s="33">
        <v>858</v>
      </c>
      <c r="B859" s="34" t="s">
        <v>1370</v>
      </c>
      <c r="C859" s="35">
        <v>68276</v>
      </c>
      <c r="D859" s="36" t="s">
        <v>1395</v>
      </c>
      <c r="E859" s="37" t="s">
        <v>26</v>
      </c>
    </row>
    <row r="860" spans="1:5">
      <c r="A860" s="33">
        <v>859</v>
      </c>
      <c r="B860" s="34" t="s">
        <v>1370</v>
      </c>
      <c r="C860" s="35">
        <v>68296</v>
      </c>
      <c r="D860" s="36" t="s">
        <v>1396</v>
      </c>
      <c r="E860" s="37" t="s">
        <v>564</v>
      </c>
    </row>
    <row r="861" spans="1:5">
      <c r="A861" s="33">
        <v>860</v>
      </c>
      <c r="B861" s="34" t="s">
        <v>1370</v>
      </c>
      <c r="C861" s="35">
        <v>68298</v>
      </c>
      <c r="D861" s="36" t="s">
        <v>1397</v>
      </c>
      <c r="E861" s="37" t="s">
        <v>564</v>
      </c>
    </row>
    <row r="862" spans="1:5">
      <c r="A862" s="33">
        <v>861</v>
      </c>
      <c r="B862" s="34" t="s">
        <v>1370</v>
      </c>
      <c r="C862" s="35">
        <v>68307</v>
      </c>
      <c r="D862" s="36" t="s">
        <v>1398</v>
      </c>
      <c r="E862" s="37" t="s">
        <v>26</v>
      </c>
    </row>
    <row r="863" spans="1:5">
      <c r="A863" s="33">
        <v>862</v>
      </c>
      <c r="B863" s="34" t="s">
        <v>1370</v>
      </c>
      <c r="C863" s="35">
        <v>68318</v>
      </c>
      <c r="D863" s="36" t="s">
        <v>1399</v>
      </c>
      <c r="E863" s="37" t="s">
        <v>564</v>
      </c>
    </row>
    <row r="864" spans="1:5">
      <c r="A864" s="33">
        <v>863</v>
      </c>
      <c r="B864" s="34" t="s">
        <v>1370</v>
      </c>
      <c r="C864" s="35">
        <v>68320</v>
      </c>
      <c r="D864" s="36" t="s">
        <v>631</v>
      </c>
      <c r="E864" s="37" t="s">
        <v>564</v>
      </c>
    </row>
    <row r="865" spans="1:5">
      <c r="A865" s="33">
        <v>864</v>
      </c>
      <c r="B865" s="34" t="s">
        <v>1370</v>
      </c>
      <c r="C865" s="35">
        <v>68322</v>
      </c>
      <c r="D865" s="36" t="s">
        <v>1400</v>
      </c>
      <c r="E865" s="37" t="s">
        <v>564</v>
      </c>
    </row>
    <row r="866" spans="1:5">
      <c r="A866" s="33">
        <v>865</v>
      </c>
      <c r="B866" s="34" t="s">
        <v>1370</v>
      </c>
      <c r="C866" s="35">
        <v>68324</v>
      </c>
      <c r="D866" s="36" t="s">
        <v>1401</v>
      </c>
      <c r="E866" s="37" t="s">
        <v>564</v>
      </c>
    </row>
    <row r="867" spans="1:5">
      <c r="A867" s="33">
        <v>866</v>
      </c>
      <c r="B867" s="34" t="s">
        <v>1370</v>
      </c>
      <c r="C867" s="35">
        <v>68327</v>
      </c>
      <c r="D867" s="36" t="s">
        <v>1402</v>
      </c>
      <c r="E867" s="37" t="s">
        <v>564</v>
      </c>
    </row>
    <row r="868" spans="1:5">
      <c r="A868" s="33">
        <v>867</v>
      </c>
      <c r="B868" s="34" t="s">
        <v>1370</v>
      </c>
      <c r="C868" s="35">
        <v>68344</v>
      </c>
      <c r="D868" s="36" t="s">
        <v>1403</v>
      </c>
      <c r="E868" s="37" t="s">
        <v>564</v>
      </c>
    </row>
    <row r="869" spans="1:5">
      <c r="A869" s="33">
        <v>868</v>
      </c>
      <c r="B869" s="34" t="s">
        <v>1370</v>
      </c>
      <c r="C869" s="35">
        <v>68368</v>
      </c>
      <c r="D869" s="36" t="s">
        <v>1404</v>
      </c>
      <c r="E869" s="37" t="s">
        <v>564</v>
      </c>
    </row>
    <row r="870" spans="1:5">
      <c r="A870" s="33">
        <v>869</v>
      </c>
      <c r="B870" s="34" t="s">
        <v>1370</v>
      </c>
      <c r="C870" s="35">
        <v>68370</v>
      </c>
      <c r="D870" s="36" t="s">
        <v>1405</v>
      </c>
      <c r="E870" s="37" t="s">
        <v>564</v>
      </c>
    </row>
    <row r="871" spans="1:5">
      <c r="A871" s="33">
        <v>870</v>
      </c>
      <c r="B871" s="34" t="s">
        <v>1370</v>
      </c>
      <c r="C871" s="35">
        <v>68377</v>
      </c>
      <c r="D871" s="36" t="s">
        <v>1406</v>
      </c>
      <c r="E871" s="37" t="s">
        <v>565</v>
      </c>
    </row>
    <row r="872" spans="1:5">
      <c r="A872" s="33">
        <v>871</v>
      </c>
      <c r="B872" s="34" t="s">
        <v>1370</v>
      </c>
      <c r="C872" s="35">
        <v>68385</v>
      </c>
      <c r="D872" s="36" t="s">
        <v>1407</v>
      </c>
      <c r="E872" s="37" t="s">
        <v>564</v>
      </c>
    </row>
    <row r="873" spans="1:5">
      <c r="A873" s="33">
        <v>872</v>
      </c>
      <c r="B873" s="34" t="s">
        <v>1370</v>
      </c>
      <c r="C873" s="35">
        <v>68397</v>
      </c>
      <c r="D873" s="36" t="s">
        <v>988</v>
      </c>
      <c r="E873" s="37" t="s">
        <v>564</v>
      </c>
    </row>
    <row r="874" spans="1:5">
      <c r="A874" s="33">
        <v>873</v>
      </c>
      <c r="B874" s="34" t="s">
        <v>1370</v>
      </c>
      <c r="C874" s="35">
        <v>68406</v>
      </c>
      <c r="D874" s="36" t="s">
        <v>1408</v>
      </c>
      <c r="E874" s="37" t="s">
        <v>26</v>
      </c>
    </row>
    <row r="875" spans="1:5">
      <c r="A875" s="33">
        <v>874</v>
      </c>
      <c r="B875" s="34" t="s">
        <v>1370</v>
      </c>
      <c r="C875" s="35">
        <v>68418</v>
      </c>
      <c r="D875" s="36" t="s">
        <v>1409</v>
      </c>
      <c r="E875" s="37" t="s">
        <v>26</v>
      </c>
    </row>
    <row r="876" spans="1:5">
      <c r="A876" s="33">
        <v>875</v>
      </c>
      <c r="B876" s="34" t="s">
        <v>1370</v>
      </c>
      <c r="C876" s="35">
        <v>68425</v>
      </c>
      <c r="D876" s="36" t="s">
        <v>1410</v>
      </c>
      <c r="E876" s="37" t="s">
        <v>564</v>
      </c>
    </row>
    <row r="877" spans="1:5">
      <c r="A877" s="33">
        <v>876</v>
      </c>
      <c r="B877" s="34" t="s">
        <v>1370</v>
      </c>
      <c r="C877" s="35">
        <v>68432</v>
      </c>
      <c r="D877" s="36" t="s">
        <v>1411</v>
      </c>
      <c r="E877" s="37" t="s">
        <v>564</v>
      </c>
    </row>
    <row r="878" spans="1:5">
      <c r="A878" s="33">
        <v>877</v>
      </c>
      <c r="B878" s="34" t="s">
        <v>1370</v>
      </c>
      <c r="C878" s="35">
        <v>68444</v>
      </c>
      <c r="D878" s="36" t="s">
        <v>1412</v>
      </c>
      <c r="E878" s="37" t="s">
        <v>26</v>
      </c>
    </row>
    <row r="879" spans="1:5">
      <c r="A879" s="33">
        <v>878</v>
      </c>
      <c r="B879" s="34" t="s">
        <v>1370</v>
      </c>
      <c r="C879" s="35">
        <v>68464</v>
      </c>
      <c r="D879" s="36" t="s">
        <v>1413</v>
      </c>
      <c r="E879" s="37" t="s">
        <v>26</v>
      </c>
    </row>
    <row r="880" spans="1:5">
      <c r="A880" s="33">
        <v>879</v>
      </c>
      <c r="B880" s="34" t="s">
        <v>1370</v>
      </c>
      <c r="C880" s="35">
        <v>68468</v>
      </c>
      <c r="D880" s="36" t="s">
        <v>1414</v>
      </c>
      <c r="E880" s="37" t="s">
        <v>564</v>
      </c>
    </row>
    <row r="881" spans="1:5">
      <c r="A881" s="33">
        <v>880</v>
      </c>
      <c r="B881" s="34" t="s">
        <v>1370</v>
      </c>
      <c r="C881" s="35">
        <v>68498</v>
      </c>
      <c r="D881" s="36" t="s">
        <v>1415</v>
      </c>
      <c r="E881" s="37" t="s">
        <v>564</v>
      </c>
    </row>
    <row r="882" spans="1:5">
      <c r="A882" s="33">
        <v>881</v>
      </c>
      <c r="B882" s="34" t="s">
        <v>1370</v>
      </c>
      <c r="C882" s="35">
        <v>68500</v>
      </c>
      <c r="D882" s="36" t="s">
        <v>1416</v>
      </c>
      <c r="E882" s="37" t="s">
        <v>564</v>
      </c>
    </row>
    <row r="883" spans="1:5">
      <c r="A883" s="33">
        <v>882</v>
      </c>
      <c r="B883" s="34" t="s">
        <v>1370</v>
      </c>
      <c r="C883" s="35">
        <v>68502</v>
      </c>
      <c r="D883" s="36" t="s">
        <v>1417</v>
      </c>
      <c r="E883" s="37" t="s">
        <v>564</v>
      </c>
    </row>
    <row r="884" spans="1:5">
      <c r="A884" s="33">
        <v>883</v>
      </c>
      <c r="B884" s="34" t="s">
        <v>1370</v>
      </c>
      <c r="C884" s="35">
        <v>68522</v>
      </c>
      <c r="D884" s="36" t="s">
        <v>1418</v>
      </c>
      <c r="E884" s="37" t="s">
        <v>564</v>
      </c>
    </row>
    <row r="885" spans="1:5">
      <c r="A885" s="33">
        <v>884</v>
      </c>
      <c r="B885" s="34" t="s">
        <v>1370</v>
      </c>
      <c r="C885" s="35">
        <v>68524</v>
      </c>
      <c r="D885" s="36" t="s">
        <v>1419</v>
      </c>
      <c r="E885" s="37" t="s">
        <v>564</v>
      </c>
    </row>
    <row r="886" spans="1:5">
      <c r="A886" s="33">
        <v>885</v>
      </c>
      <c r="B886" s="34" t="s">
        <v>1370</v>
      </c>
      <c r="C886" s="35">
        <v>68533</v>
      </c>
      <c r="D886" s="36" t="s">
        <v>1420</v>
      </c>
      <c r="E886" s="37" t="s">
        <v>564</v>
      </c>
    </row>
    <row r="887" spans="1:5">
      <c r="A887" s="33">
        <v>886</v>
      </c>
      <c r="B887" s="34" t="s">
        <v>1370</v>
      </c>
      <c r="C887" s="35">
        <v>68547</v>
      </c>
      <c r="D887" s="36" t="s">
        <v>1421</v>
      </c>
      <c r="E887" s="37" t="s">
        <v>26</v>
      </c>
    </row>
    <row r="888" spans="1:5">
      <c r="A888" s="33">
        <v>887</v>
      </c>
      <c r="B888" s="34" t="s">
        <v>1370</v>
      </c>
      <c r="C888" s="35">
        <v>68549</v>
      </c>
      <c r="D888" s="36" t="s">
        <v>1422</v>
      </c>
      <c r="E888" s="37" t="s">
        <v>564</v>
      </c>
    </row>
    <row r="889" spans="1:5">
      <c r="A889" s="33">
        <v>888</v>
      </c>
      <c r="B889" s="34" t="s">
        <v>1370</v>
      </c>
      <c r="C889" s="35">
        <v>68572</v>
      </c>
      <c r="D889" s="36" t="s">
        <v>1423</v>
      </c>
      <c r="E889" s="37" t="s">
        <v>564</v>
      </c>
    </row>
    <row r="890" spans="1:5">
      <c r="A890" s="33">
        <v>889</v>
      </c>
      <c r="B890" s="34" t="s">
        <v>1370</v>
      </c>
      <c r="C890" s="35">
        <v>68573</v>
      </c>
      <c r="D890" s="36" t="s">
        <v>1424</v>
      </c>
      <c r="E890" s="37" t="s">
        <v>564</v>
      </c>
    </row>
    <row r="891" spans="1:5">
      <c r="A891" s="33">
        <v>890</v>
      </c>
      <c r="B891" s="34" t="s">
        <v>1370</v>
      </c>
      <c r="C891" s="35">
        <v>68575</v>
      </c>
      <c r="D891" s="36" t="s">
        <v>1425</v>
      </c>
      <c r="E891" s="37" t="s">
        <v>564</v>
      </c>
    </row>
    <row r="892" spans="1:5">
      <c r="A892" s="33">
        <v>891</v>
      </c>
      <c r="B892" s="34" t="s">
        <v>1370</v>
      </c>
      <c r="C892" s="35">
        <v>68615</v>
      </c>
      <c r="D892" s="36" t="s">
        <v>662</v>
      </c>
      <c r="E892" s="37" t="s">
        <v>26</v>
      </c>
    </row>
    <row r="893" spans="1:5">
      <c r="A893" s="33">
        <v>892</v>
      </c>
      <c r="B893" s="34" t="s">
        <v>1370</v>
      </c>
      <c r="C893" s="35">
        <v>68655</v>
      </c>
      <c r="D893" s="36" t="s">
        <v>1426</v>
      </c>
      <c r="E893" s="37" t="s">
        <v>26</v>
      </c>
    </row>
    <row r="894" spans="1:5">
      <c r="A894" s="33">
        <v>893</v>
      </c>
      <c r="B894" s="34" t="s">
        <v>1370</v>
      </c>
      <c r="C894" s="35">
        <v>68669</v>
      </c>
      <c r="D894" s="36" t="s">
        <v>1427</v>
      </c>
      <c r="E894" s="37" t="s">
        <v>564</v>
      </c>
    </row>
    <row r="895" spans="1:5">
      <c r="A895" s="33">
        <v>894</v>
      </c>
      <c r="B895" s="34" t="s">
        <v>1370</v>
      </c>
      <c r="C895" s="35">
        <v>68673</v>
      </c>
      <c r="D895" s="36" t="s">
        <v>1428</v>
      </c>
      <c r="E895" s="37" t="s">
        <v>564</v>
      </c>
    </row>
    <row r="896" spans="1:5">
      <c r="A896" s="33">
        <v>895</v>
      </c>
      <c r="B896" s="34" t="s">
        <v>1370</v>
      </c>
      <c r="C896" s="35">
        <v>68679</v>
      </c>
      <c r="D896" s="36" t="s">
        <v>1429</v>
      </c>
      <c r="E896" s="37" t="s">
        <v>26</v>
      </c>
    </row>
    <row r="897" spans="1:5">
      <c r="A897" s="33">
        <v>896</v>
      </c>
      <c r="B897" s="34" t="s">
        <v>1370</v>
      </c>
      <c r="C897" s="35">
        <v>68682</v>
      </c>
      <c r="D897" s="36" t="s">
        <v>1430</v>
      </c>
      <c r="E897" s="37" t="s">
        <v>564</v>
      </c>
    </row>
    <row r="898" spans="1:5">
      <c r="A898" s="33">
        <v>897</v>
      </c>
      <c r="B898" s="34" t="s">
        <v>1370</v>
      </c>
      <c r="C898" s="35">
        <v>68684</v>
      </c>
      <c r="D898" s="36" t="s">
        <v>1431</v>
      </c>
      <c r="E898" s="37" t="s">
        <v>564</v>
      </c>
    </row>
    <row r="899" spans="1:5">
      <c r="A899" s="33">
        <v>898</v>
      </c>
      <c r="B899" s="34" t="s">
        <v>1370</v>
      </c>
      <c r="C899" s="35">
        <v>68686</v>
      </c>
      <c r="D899" s="36" t="s">
        <v>1432</v>
      </c>
      <c r="E899" s="37" t="s">
        <v>565</v>
      </c>
    </row>
    <row r="900" spans="1:5">
      <c r="A900" s="33">
        <v>899</v>
      </c>
      <c r="B900" s="34" t="s">
        <v>1370</v>
      </c>
      <c r="C900" s="35">
        <v>68689</v>
      </c>
      <c r="D900" s="36" t="s">
        <v>1433</v>
      </c>
      <c r="E900" s="37" t="s">
        <v>564</v>
      </c>
    </row>
    <row r="901" spans="1:5">
      <c r="A901" s="33">
        <v>900</v>
      </c>
      <c r="B901" s="34" t="s">
        <v>1370</v>
      </c>
      <c r="C901" s="35">
        <v>68705</v>
      </c>
      <c r="D901" s="36" t="s">
        <v>678</v>
      </c>
      <c r="E901" s="37" t="s">
        <v>564</v>
      </c>
    </row>
    <row r="902" spans="1:5">
      <c r="A902" s="33">
        <v>901</v>
      </c>
      <c r="B902" s="34" t="s">
        <v>1370</v>
      </c>
      <c r="C902" s="35">
        <v>68720</v>
      </c>
      <c r="D902" s="36" t="s">
        <v>1434</v>
      </c>
      <c r="E902" s="37" t="s">
        <v>565</v>
      </c>
    </row>
    <row r="903" spans="1:5">
      <c r="A903" s="33">
        <v>902</v>
      </c>
      <c r="B903" s="34" t="s">
        <v>1370</v>
      </c>
      <c r="C903" s="35">
        <v>68745</v>
      </c>
      <c r="D903" s="36" t="s">
        <v>1435</v>
      </c>
      <c r="E903" s="37" t="s">
        <v>564</v>
      </c>
    </row>
    <row r="904" spans="1:5">
      <c r="A904" s="33">
        <v>903</v>
      </c>
      <c r="B904" s="34" t="s">
        <v>1370</v>
      </c>
      <c r="C904" s="35">
        <v>68755</v>
      </c>
      <c r="D904" s="36" t="s">
        <v>1436</v>
      </c>
      <c r="E904" s="37" t="s">
        <v>26</v>
      </c>
    </row>
    <row r="905" spans="1:5">
      <c r="A905" s="33">
        <v>904</v>
      </c>
      <c r="B905" s="34" t="s">
        <v>1370</v>
      </c>
      <c r="C905" s="35">
        <v>68770</v>
      </c>
      <c r="D905" s="36" t="s">
        <v>1437</v>
      </c>
      <c r="E905" s="37" t="s">
        <v>564</v>
      </c>
    </row>
    <row r="906" spans="1:5">
      <c r="A906" s="33">
        <v>905</v>
      </c>
      <c r="B906" s="34" t="s">
        <v>1370</v>
      </c>
      <c r="C906" s="35">
        <v>68773</v>
      </c>
      <c r="D906" s="36" t="s">
        <v>962</v>
      </c>
      <c r="E906" s="37" t="s">
        <v>564</v>
      </c>
    </row>
    <row r="907" spans="1:5">
      <c r="A907" s="33">
        <v>906</v>
      </c>
      <c r="B907" s="34" t="s">
        <v>1370</v>
      </c>
      <c r="C907" s="35">
        <v>68780</v>
      </c>
      <c r="D907" s="36" t="s">
        <v>1438</v>
      </c>
      <c r="E907" s="37" t="s">
        <v>26</v>
      </c>
    </row>
    <row r="908" spans="1:5">
      <c r="A908" s="33">
        <v>907</v>
      </c>
      <c r="B908" s="34" t="s">
        <v>1370</v>
      </c>
      <c r="C908" s="35">
        <v>68820</v>
      </c>
      <c r="D908" s="36" t="s">
        <v>1439</v>
      </c>
      <c r="E908" s="37" t="s">
        <v>26</v>
      </c>
    </row>
    <row r="909" spans="1:5">
      <c r="A909" s="33">
        <v>908</v>
      </c>
      <c r="B909" s="34" t="s">
        <v>1370</v>
      </c>
      <c r="C909" s="35">
        <v>68855</v>
      </c>
      <c r="D909" s="36" t="s">
        <v>1440</v>
      </c>
      <c r="E909" s="37" t="s">
        <v>564</v>
      </c>
    </row>
    <row r="910" spans="1:5">
      <c r="A910" s="33">
        <v>909</v>
      </c>
      <c r="B910" s="34" t="s">
        <v>1370</v>
      </c>
      <c r="C910" s="35">
        <v>68861</v>
      </c>
      <c r="D910" s="36" t="s">
        <v>1441</v>
      </c>
      <c r="E910" s="37" t="s">
        <v>564</v>
      </c>
    </row>
    <row r="911" spans="1:5">
      <c r="A911" s="33">
        <v>910</v>
      </c>
      <c r="B911" s="34" t="s">
        <v>1370</v>
      </c>
      <c r="C911" s="35">
        <v>68867</v>
      </c>
      <c r="D911" s="36" t="s">
        <v>1442</v>
      </c>
      <c r="E911" s="37" t="s">
        <v>564</v>
      </c>
    </row>
    <row r="912" spans="1:5">
      <c r="A912" s="33">
        <v>911</v>
      </c>
      <c r="B912" s="34" t="s">
        <v>1370</v>
      </c>
      <c r="C912" s="35">
        <v>68872</v>
      </c>
      <c r="D912" s="36" t="s">
        <v>769</v>
      </c>
      <c r="E912" s="37" t="s">
        <v>564</v>
      </c>
    </row>
    <row r="913" spans="1:5">
      <c r="A913" s="33">
        <v>912</v>
      </c>
      <c r="B913" s="34" t="s">
        <v>1370</v>
      </c>
      <c r="C913" s="35">
        <v>68895</v>
      </c>
      <c r="D913" s="36" t="s">
        <v>1443</v>
      </c>
      <c r="E913" s="37" t="s">
        <v>26</v>
      </c>
    </row>
    <row r="914" spans="1:5">
      <c r="A914" s="33">
        <v>913</v>
      </c>
      <c r="B914" s="34" t="s">
        <v>962</v>
      </c>
      <c r="C914" s="35">
        <v>70110</v>
      </c>
      <c r="D914" s="36" t="s">
        <v>779</v>
      </c>
      <c r="E914" s="37" t="s">
        <v>26</v>
      </c>
    </row>
    <row r="915" spans="1:5">
      <c r="A915" s="33">
        <v>914</v>
      </c>
      <c r="B915" s="34" t="s">
        <v>962</v>
      </c>
      <c r="C915" s="35">
        <v>70124</v>
      </c>
      <c r="D915" s="36" t="s">
        <v>1444</v>
      </c>
      <c r="E915" s="37" t="s">
        <v>26</v>
      </c>
    </row>
    <row r="916" spans="1:5">
      <c r="A916" s="33">
        <v>915</v>
      </c>
      <c r="B916" s="34" t="s">
        <v>962</v>
      </c>
      <c r="C916" s="35">
        <v>70204</v>
      </c>
      <c r="D916" s="36" t="s">
        <v>1445</v>
      </c>
      <c r="E916" s="37" t="s">
        <v>26</v>
      </c>
    </row>
    <row r="917" spans="1:5">
      <c r="A917" s="33">
        <v>916</v>
      </c>
      <c r="B917" s="34" t="s">
        <v>962</v>
      </c>
      <c r="C917" s="35">
        <v>70215</v>
      </c>
      <c r="D917" s="36" t="s">
        <v>1446</v>
      </c>
      <c r="E917" s="37" t="s">
        <v>26</v>
      </c>
    </row>
    <row r="918" spans="1:5">
      <c r="A918" s="33">
        <v>917</v>
      </c>
      <c r="B918" s="34" t="s">
        <v>962</v>
      </c>
      <c r="C918" s="35">
        <v>70221</v>
      </c>
      <c r="D918" s="36" t="s">
        <v>1447</v>
      </c>
      <c r="E918" s="37" t="s">
        <v>26</v>
      </c>
    </row>
    <row r="919" spans="1:5">
      <c r="A919" s="33">
        <v>918</v>
      </c>
      <c r="B919" s="34" t="s">
        <v>962</v>
      </c>
      <c r="C919" s="35">
        <v>70230</v>
      </c>
      <c r="D919" s="36" t="s">
        <v>1448</v>
      </c>
      <c r="E919" s="37" t="s">
        <v>26</v>
      </c>
    </row>
    <row r="920" spans="1:5">
      <c r="A920" s="33">
        <v>919</v>
      </c>
      <c r="B920" s="34" t="s">
        <v>962</v>
      </c>
      <c r="C920" s="35">
        <v>70233</v>
      </c>
      <c r="D920" s="36" t="s">
        <v>1449</v>
      </c>
      <c r="E920" s="37" t="s">
        <v>26</v>
      </c>
    </row>
    <row r="921" spans="1:5">
      <c r="A921" s="33">
        <v>920</v>
      </c>
      <c r="B921" s="34" t="s">
        <v>962</v>
      </c>
      <c r="C921" s="35">
        <v>70235</v>
      </c>
      <c r="D921" s="36" t="s">
        <v>1450</v>
      </c>
      <c r="E921" s="37" t="s">
        <v>26</v>
      </c>
    </row>
    <row r="922" spans="1:5">
      <c r="A922" s="33">
        <v>921</v>
      </c>
      <c r="B922" s="34" t="s">
        <v>962</v>
      </c>
      <c r="C922" s="35">
        <v>70265</v>
      </c>
      <c r="D922" s="36" t="s">
        <v>1451</v>
      </c>
      <c r="E922" s="37" t="s">
        <v>564</v>
      </c>
    </row>
    <row r="923" spans="1:5">
      <c r="A923" s="33">
        <v>922</v>
      </c>
      <c r="B923" s="34" t="s">
        <v>962</v>
      </c>
      <c r="C923" s="35">
        <v>70400</v>
      </c>
      <c r="D923" s="36" t="s">
        <v>643</v>
      </c>
      <c r="E923" s="37" t="s">
        <v>26</v>
      </c>
    </row>
    <row r="924" spans="1:5">
      <c r="A924" s="33">
        <v>923</v>
      </c>
      <c r="B924" s="34" t="s">
        <v>962</v>
      </c>
      <c r="C924" s="35">
        <v>70418</v>
      </c>
      <c r="D924" s="36" t="s">
        <v>1452</v>
      </c>
      <c r="E924" s="37" t="s">
        <v>26</v>
      </c>
    </row>
    <row r="925" spans="1:5">
      <c r="A925" s="33">
        <v>924</v>
      </c>
      <c r="B925" s="34" t="s">
        <v>962</v>
      </c>
      <c r="C925" s="35">
        <v>70429</v>
      </c>
      <c r="D925" s="36" t="s">
        <v>1453</v>
      </c>
      <c r="E925" s="37" t="s">
        <v>564</v>
      </c>
    </row>
    <row r="926" spans="1:5">
      <c r="A926" s="33">
        <v>925</v>
      </c>
      <c r="B926" s="34" t="s">
        <v>962</v>
      </c>
      <c r="C926" s="35">
        <v>70473</v>
      </c>
      <c r="D926" s="36" t="s">
        <v>1454</v>
      </c>
      <c r="E926" s="37" t="s">
        <v>26</v>
      </c>
    </row>
    <row r="927" spans="1:5">
      <c r="A927" s="33">
        <v>926</v>
      </c>
      <c r="B927" s="34" t="s">
        <v>962</v>
      </c>
      <c r="C927" s="35">
        <v>70508</v>
      </c>
      <c r="D927" s="36" t="s">
        <v>1455</v>
      </c>
      <c r="E927" s="37" t="s">
        <v>26</v>
      </c>
    </row>
    <row r="928" spans="1:5">
      <c r="A928" s="33">
        <v>927</v>
      </c>
      <c r="B928" s="34" t="s">
        <v>962</v>
      </c>
      <c r="C928" s="35">
        <v>70523</v>
      </c>
      <c r="D928" s="36" t="s">
        <v>1456</v>
      </c>
      <c r="E928" s="37" t="s">
        <v>26</v>
      </c>
    </row>
    <row r="929" spans="1:5">
      <c r="A929" s="33">
        <v>928</v>
      </c>
      <c r="B929" s="34" t="s">
        <v>962</v>
      </c>
      <c r="C929" s="35">
        <v>70670</v>
      </c>
      <c r="D929" s="36" t="s">
        <v>1457</v>
      </c>
      <c r="E929" s="37" t="s">
        <v>26</v>
      </c>
    </row>
    <row r="930" spans="1:5">
      <c r="A930" s="33">
        <v>929</v>
      </c>
      <c r="B930" s="34" t="s">
        <v>962</v>
      </c>
      <c r="C930" s="35">
        <v>70678</v>
      </c>
      <c r="D930" s="36" t="s">
        <v>1458</v>
      </c>
      <c r="E930" s="37" t="s">
        <v>26</v>
      </c>
    </row>
    <row r="931" spans="1:5">
      <c r="A931" s="33">
        <v>930</v>
      </c>
      <c r="B931" s="34" t="s">
        <v>962</v>
      </c>
      <c r="C931" s="35">
        <v>70702</v>
      </c>
      <c r="D931" s="36" t="s">
        <v>1459</v>
      </c>
      <c r="E931" s="37" t="s">
        <v>26</v>
      </c>
    </row>
    <row r="932" spans="1:5">
      <c r="A932" s="33">
        <v>931</v>
      </c>
      <c r="B932" s="34" t="s">
        <v>962</v>
      </c>
      <c r="C932" s="35">
        <v>70708</v>
      </c>
      <c r="D932" s="36" t="s">
        <v>1460</v>
      </c>
      <c r="E932" s="37" t="s">
        <v>26</v>
      </c>
    </row>
    <row r="933" spans="1:5">
      <c r="A933" s="33">
        <v>932</v>
      </c>
      <c r="B933" s="34" t="s">
        <v>962</v>
      </c>
      <c r="C933" s="35">
        <v>70713</v>
      </c>
      <c r="D933" s="36" t="s">
        <v>1461</v>
      </c>
      <c r="E933" s="37" t="s">
        <v>26</v>
      </c>
    </row>
    <row r="934" spans="1:5">
      <c r="A934" s="33">
        <v>933</v>
      </c>
      <c r="B934" s="34" t="s">
        <v>962</v>
      </c>
      <c r="C934" s="35">
        <v>70717</v>
      </c>
      <c r="D934" s="36" t="s">
        <v>1462</v>
      </c>
      <c r="E934" s="37" t="s">
        <v>26</v>
      </c>
    </row>
    <row r="935" spans="1:5">
      <c r="A935" s="33">
        <v>934</v>
      </c>
      <c r="B935" s="34" t="s">
        <v>962</v>
      </c>
      <c r="C935" s="35">
        <v>70742</v>
      </c>
      <c r="D935" s="36" t="s">
        <v>1463</v>
      </c>
      <c r="E935" s="37" t="s">
        <v>26</v>
      </c>
    </row>
    <row r="936" spans="1:5">
      <c r="A936" s="33">
        <v>935</v>
      </c>
      <c r="B936" s="34" t="s">
        <v>962</v>
      </c>
      <c r="C936" s="35">
        <v>70771</v>
      </c>
      <c r="D936" s="36" t="s">
        <v>962</v>
      </c>
      <c r="E936" s="37" t="s">
        <v>564</v>
      </c>
    </row>
    <row r="937" spans="1:5">
      <c r="A937" s="33">
        <v>936</v>
      </c>
      <c r="B937" s="34" t="s">
        <v>962</v>
      </c>
      <c r="C937" s="35">
        <v>70820</v>
      </c>
      <c r="D937" s="36" t="s">
        <v>1464</v>
      </c>
      <c r="E937" s="37" t="s">
        <v>26</v>
      </c>
    </row>
    <row r="938" spans="1:5">
      <c r="A938" s="33">
        <v>937</v>
      </c>
      <c r="B938" s="34" t="s">
        <v>962</v>
      </c>
      <c r="C938" s="35">
        <v>70823</v>
      </c>
      <c r="D938" s="36" t="s">
        <v>1465</v>
      </c>
      <c r="E938" s="37" t="s">
        <v>26</v>
      </c>
    </row>
    <row r="939" spans="1:5">
      <c r="A939" s="33">
        <v>938</v>
      </c>
      <c r="B939" s="34" t="s">
        <v>1466</v>
      </c>
      <c r="C939" s="35">
        <v>73024</v>
      </c>
      <c r="D939" s="36" t="s">
        <v>1467</v>
      </c>
      <c r="E939" s="37" t="s">
        <v>564</v>
      </c>
    </row>
    <row r="940" spans="1:5">
      <c r="A940" s="33">
        <v>939</v>
      </c>
      <c r="B940" s="34" t="s">
        <v>1466</v>
      </c>
      <c r="C940" s="35">
        <v>73026</v>
      </c>
      <c r="D940" s="36" t="s">
        <v>1468</v>
      </c>
      <c r="E940" s="37" t="s">
        <v>26</v>
      </c>
    </row>
    <row r="941" spans="1:5">
      <c r="A941" s="33">
        <v>940</v>
      </c>
      <c r="B941" s="34" t="s">
        <v>1466</v>
      </c>
      <c r="C941" s="35">
        <v>73030</v>
      </c>
      <c r="D941" s="36" t="s">
        <v>1469</v>
      </c>
      <c r="E941" s="37" t="s">
        <v>26</v>
      </c>
    </row>
    <row r="942" spans="1:5">
      <c r="A942" s="33">
        <v>941</v>
      </c>
      <c r="B942" s="34" t="s">
        <v>1466</v>
      </c>
      <c r="C942" s="35">
        <v>73043</v>
      </c>
      <c r="D942" s="36" t="s">
        <v>1470</v>
      </c>
      <c r="E942" s="37" t="s">
        <v>564</v>
      </c>
    </row>
    <row r="943" spans="1:5">
      <c r="A943" s="33">
        <v>942</v>
      </c>
      <c r="B943" s="34" t="s">
        <v>1466</v>
      </c>
      <c r="C943" s="35">
        <v>73055</v>
      </c>
      <c r="D943" s="36" t="s">
        <v>1471</v>
      </c>
      <c r="E943" s="37" t="s">
        <v>26</v>
      </c>
    </row>
    <row r="944" spans="1:5">
      <c r="A944" s="33">
        <v>943</v>
      </c>
      <c r="B944" s="34" t="s">
        <v>1466</v>
      </c>
      <c r="C944" s="35">
        <v>73067</v>
      </c>
      <c r="D944" s="36" t="s">
        <v>1472</v>
      </c>
      <c r="E944" s="37" t="s">
        <v>564</v>
      </c>
    </row>
    <row r="945" spans="1:5">
      <c r="A945" s="33">
        <v>944</v>
      </c>
      <c r="B945" s="34" t="s">
        <v>1466</v>
      </c>
      <c r="C945" s="35">
        <v>73124</v>
      </c>
      <c r="D945" s="36" t="s">
        <v>1473</v>
      </c>
      <c r="E945" s="37" t="s">
        <v>26</v>
      </c>
    </row>
    <row r="946" spans="1:5">
      <c r="A946" s="33">
        <v>945</v>
      </c>
      <c r="B946" s="34" t="s">
        <v>1466</v>
      </c>
      <c r="C946" s="35">
        <v>73148</v>
      </c>
      <c r="D946" s="36" t="s">
        <v>1474</v>
      </c>
      <c r="E946" s="37" t="s">
        <v>26</v>
      </c>
    </row>
    <row r="947" spans="1:5">
      <c r="A947" s="33">
        <v>946</v>
      </c>
      <c r="B947" s="34" t="s">
        <v>1466</v>
      </c>
      <c r="C947" s="35">
        <v>73152</v>
      </c>
      <c r="D947" s="36" t="s">
        <v>1475</v>
      </c>
      <c r="E947" s="37" t="s">
        <v>564</v>
      </c>
    </row>
    <row r="948" spans="1:5">
      <c r="A948" s="33">
        <v>947</v>
      </c>
      <c r="B948" s="34" t="s">
        <v>1466</v>
      </c>
      <c r="C948" s="35">
        <v>73168</v>
      </c>
      <c r="D948" s="36" t="s">
        <v>1476</v>
      </c>
      <c r="E948" s="37" t="s">
        <v>564</v>
      </c>
    </row>
    <row r="949" spans="1:5">
      <c r="A949" s="33">
        <v>948</v>
      </c>
      <c r="B949" s="34" t="s">
        <v>1466</v>
      </c>
      <c r="C949" s="35">
        <v>73200</v>
      </c>
      <c r="D949" s="36" t="s">
        <v>1477</v>
      </c>
      <c r="E949" s="37" t="s">
        <v>26</v>
      </c>
    </row>
    <row r="950" spans="1:5">
      <c r="A950" s="33">
        <v>949</v>
      </c>
      <c r="B950" s="34" t="s">
        <v>1466</v>
      </c>
      <c r="C950" s="35">
        <v>73217</v>
      </c>
      <c r="D950" s="36" t="s">
        <v>1478</v>
      </c>
      <c r="E950" s="37" t="s">
        <v>26</v>
      </c>
    </row>
    <row r="951" spans="1:5">
      <c r="A951" s="33">
        <v>950</v>
      </c>
      <c r="B951" s="34" t="s">
        <v>1466</v>
      </c>
      <c r="C951" s="35">
        <v>73226</v>
      </c>
      <c r="D951" s="36" t="s">
        <v>1479</v>
      </c>
      <c r="E951" s="37" t="s">
        <v>26</v>
      </c>
    </row>
    <row r="952" spans="1:5">
      <c r="A952" s="33">
        <v>951</v>
      </c>
      <c r="B952" s="34" t="s">
        <v>1466</v>
      </c>
      <c r="C952" s="35">
        <v>73236</v>
      </c>
      <c r="D952" s="36" t="s">
        <v>1480</v>
      </c>
      <c r="E952" s="37" t="s">
        <v>564</v>
      </c>
    </row>
    <row r="953" spans="1:5">
      <c r="A953" s="33">
        <v>952</v>
      </c>
      <c r="B953" s="34" t="s">
        <v>1466</v>
      </c>
      <c r="C953" s="35">
        <v>73268</v>
      </c>
      <c r="D953" s="36" t="s">
        <v>1481</v>
      </c>
      <c r="E953" s="37" t="s">
        <v>26</v>
      </c>
    </row>
    <row r="954" spans="1:5">
      <c r="A954" s="33">
        <v>953</v>
      </c>
      <c r="B954" s="34" t="s">
        <v>1466</v>
      </c>
      <c r="C954" s="35">
        <v>73270</v>
      </c>
      <c r="D954" s="36" t="s">
        <v>1482</v>
      </c>
      <c r="E954" s="37" t="s">
        <v>26</v>
      </c>
    </row>
    <row r="955" spans="1:5">
      <c r="A955" s="33">
        <v>954</v>
      </c>
      <c r="B955" s="34" t="s">
        <v>1466</v>
      </c>
      <c r="C955" s="35">
        <v>73275</v>
      </c>
      <c r="D955" s="36" t="s">
        <v>1483</v>
      </c>
      <c r="E955" s="37" t="s">
        <v>26</v>
      </c>
    </row>
    <row r="956" spans="1:5">
      <c r="A956" s="33">
        <v>955</v>
      </c>
      <c r="B956" s="34" t="s">
        <v>1466</v>
      </c>
      <c r="C956" s="35">
        <v>73283</v>
      </c>
      <c r="D956" s="36" t="s">
        <v>1484</v>
      </c>
      <c r="E956" s="37" t="s">
        <v>564</v>
      </c>
    </row>
    <row r="957" spans="1:5">
      <c r="A957" s="33">
        <v>956</v>
      </c>
      <c r="B957" s="34" t="s">
        <v>1466</v>
      </c>
      <c r="C957" s="35">
        <v>73319</v>
      </c>
      <c r="D957" s="36" t="s">
        <v>1485</v>
      </c>
      <c r="E957" s="37" t="s">
        <v>26</v>
      </c>
    </row>
    <row r="958" spans="1:5">
      <c r="A958" s="33">
        <v>957</v>
      </c>
      <c r="B958" s="34" t="s">
        <v>1466</v>
      </c>
      <c r="C958" s="35">
        <v>73347</v>
      </c>
      <c r="D958" s="36" t="s">
        <v>1486</v>
      </c>
      <c r="E958" s="37" t="s">
        <v>564</v>
      </c>
    </row>
    <row r="959" spans="1:5">
      <c r="A959" s="33">
        <v>958</v>
      </c>
      <c r="B959" s="34" t="s">
        <v>1466</v>
      </c>
      <c r="C959" s="35">
        <v>73349</v>
      </c>
      <c r="D959" s="36" t="s">
        <v>1487</v>
      </c>
      <c r="E959" s="37" t="s">
        <v>26</v>
      </c>
    </row>
    <row r="960" spans="1:5">
      <c r="A960" s="33">
        <v>959</v>
      </c>
      <c r="B960" s="34" t="s">
        <v>1466</v>
      </c>
      <c r="C960" s="35">
        <v>73352</v>
      </c>
      <c r="D960" s="36" t="s">
        <v>1488</v>
      </c>
      <c r="E960" s="37" t="s">
        <v>26</v>
      </c>
    </row>
    <row r="961" spans="1:5">
      <c r="A961" s="33">
        <v>960</v>
      </c>
      <c r="B961" s="34" t="s">
        <v>1466</v>
      </c>
      <c r="C961" s="35">
        <v>73408</v>
      </c>
      <c r="D961" s="36" t="s">
        <v>1489</v>
      </c>
      <c r="E961" s="37" t="s">
        <v>26</v>
      </c>
    </row>
    <row r="962" spans="1:5">
      <c r="A962" s="33">
        <v>961</v>
      </c>
      <c r="B962" s="34" t="s">
        <v>1466</v>
      </c>
      <c r="C962" s="35">
        <v>73411</v>
      </c>
      <c r="D962" s="36" t="s">
        <v>1490</v>
      </c>
      <c r="E962" s="37" t="s">
        <v>26</v>
      </c>
    </row>
    <row r="963" spans="1:5">
      <c r="A963" s="33">
        <v>962</v>
      </c>
      <c r="B963" s="34" t="s">
        <v>1466</v>
      </c>
      <c r="C963" s="35">
        <v>73443</v>
      </c>
      <c r="D963" s="36" t="s">
        <v>1491</v>
      </c>
      <c r="E963" s="37" t="s">
        <v>26</v>
      </c>
    </row>
    <row r="964" spans="1:5">
      <c r="A964" s="33">
        <v>963</v>
      </c>
      <c r="B964" s="34" t="s">
        <v>1466</v>
      </c>
      <c r="C964" s="35">
        <v>73449</v>
      </c>
      <c r="D964" s="36" t="s">
        <v>1492</v>
      </c>
      <c r="E964" s="37" t="s">
        <v>26</v>
      </c>
    </row>
    <row r="965" spans="1:5">
      <c r="A965" s="33">
        <v>964</v>
      </c>
      <c r="B965" s="34" t="s">
        <v>1466</v>
      </c>
      <c r="C965" s="35">
        <v>73461</v>
      </c>
      <c r="D965" s="36" t="s">
        <v>1493</v>
      </c>
      <c r="E965" s="37" t="s">
        <v>26</v>
      </c>
    </row>
    <row r="966" spans="1:5">
      <c r="A966" s="33">
        <v>965</v>
      </c>
      <c r="B966" s="34" t="s">
        <v>1466</v>
      </c>
      <c r="C966" s="35">
        <v>73483</v>
      </c>
      <c r="D966" s="36" t="s">
        <v>1494</v>
      </c>
      <c r="E966" s="37" t="s">
        <v>26</v>
      </c>
    </row>
    <row r="967" spans="1:5">
      <c r="A967" s="33">
        <v>966</v>
      </c>
      <c r="B967" s="34" t="s">
        <v>1466</v>
      </c>
      <c r="C967" s="35">
        <v>73504</v>
      </c>
      <c r="D967" s="36" t="s">
        <v>1495</v>
      </c>
      <c r="E967" s="37" t="s">
        <v>26</v>
      </c>
    </row>
    <row r="968" spans="1:5">
      <c r="A968" s="33">
        <v>967</v>
      </c>
      <c r="B968" s="34" t="s">
        <v>1466</v>
      </c>
      <c r="C968" s="35">
        <v>73520</v>
      </c>
      <c r="D968" s="36" t="s">
        <v>1496</v>
      </c>
      <c r="E968" s="37" t="s">
        <v>26</v>
      </c>
    </row>
    <row r="969" spans="1:5">
      <c r="A969" s="33">
        <v>968</v>
      </c>
      <c r="B969" s="34" t="s">
        <v>1466</v>
      </c>
      <c r="C969" s="35">
        <v>73547</v>
      </c>
      <c r="D969" s="36" t="s">
        <v>1497</v>
      </c>
      <c r="E969" s="37" t="s">
        <v>26</v>
      </c>
    </row>
    <row r="970" spans="1:5">
      <c r="A970" s="33">
        <v>969</v>
      </c>
      <c r="B970" s="34" t="s">
        <v>1466</v>
      </c>
      <c r="C970" s="35">
        <v>73555</v>
      </c>
      <c r="D970" s="36" t="s">
        <v>1498</v>
      </c>
      <c r="E970" s="37" t="s">
        <v>564</v>
      </c>
    </row>
    <row r="971" spans="1:5">
      <c r="A971" s="33">
        <v>970</v>
      </c>
      <c r="B971" s="34" t="s">
        <v>1466</v>
      </c>
      <c r="C971" s="35">
        <v>73563</v>
      </c>
      <c r="D971" s="36" t="s">
        <v>1499</v>
      </c>
      <c r="E971" s="37" t="s">
        <v>26</v>
      </c>
    </row>
    <row r="972" spans="1:5">
      <c r="A972" s="33">
        <v>971</v>
      </c>
      <c r="B972" s="34" t="s">
        <v>1466</v>
      </c>
      <c r="C972" s="35">
        <v>73585</v>
      </c>
      <c r="D972" s="36" t="s">
        <v>1500</v>
      </c>
      <c r="E972" s="37" t="s">
        <v>26</v>
      </c>
    </row>
    <row r="973" spans="1:5">
      <c r="A973" s="33">
        <v>972</v>
      </c>
      <c r="B973" s="34" t="s">
        <v>1466</v>
      </c>
      <c r="C973" s="35">
        <v>73616</v>
      </c>
      <c r="D973" s="36" t="s">
        <v>1501</v>
      </c>
      <c r="E973" s="37" t="s">
        <v>564</v>
      </c>
    </row>
    <row r="974" spans="1:5">
      <c r="A974" s="33">
        <v>973</v>
      </c>
      <c r="B974" s="34" t="s">
        <v>1466</v>
      </c>
      <c r="C974" s="35">
        <v>73622</v>
      </c>
      <c r="D974" s="36" t="s">
        <v>1502</v>
      </c>
      <c r="E974" s="37" t="s">
        <v>564</v>
      </c>
    </row>
    <row r="975" spans="1:5">
      <c r="A975" s="33">
        <v>974</v>
      </c>
      <c r="B975" s="34" t="s">
        <v>1466</v>
      </c>
      <c r="C975" s="35">
        <v>73624</v>
      </c>
      <c r="D975" s="36" t="s">
        <v>1503</v>
      </c>
      <c r="E975" s="37" t="s">
        <v>26</v>
      </c>
    </row>
    <row r="976" spans="1:5">
      <c r="A976" s="33">
        <v>975</v>
      </c>
      <c r="B976" s="34" t="s">
        <v>1466</v>
      </c>
      <c r="C976" s="35">
        <v>73671</v>
      </c>
      <c r="D976" s="36" t="s">
        <v>1504</v>
      </c>
      <c r="E976" s="37" t="s">
        <v>26</v>
      </c>
    </row>
    <row r="977" spans="1:5">
      <c r="A977" s="33">
        <v>976</v>
      </c>
      <c r="B977" s="34" t="s">
        <v>1466</v>
      </c>
      <c r="C977" s="35">
        <v>73675</v>
      </c>
      <c r="D977" s="36" t="s">
        <v>1505</v>
      </c>
      <c r="E977" s="37" t="s">
        <v>564</v>
      </c>
    </row>
    <row r="978" spans="1:5">
      <c r="A978" s="33">
        <v>977</v>
      </c>
      <c r="B978" s="34" t="s">
        <v>1466</v>
      </c>
      <c r="C978" s="35">
        <v>73678</v>
      </c>
      <c r="D978" s="36" t="s">
        <v>672</v>
      </c>
      <c r="E978" s="37" t="s">
        <v>26</v>
      </c>
    </row>
    <row r="979" spans="1:5">
      <c r="A979" s="33">
        <v>978</v>
      </c>
      <c r="B979" s="34" t="s">
        <v>1466</v>
      </c>
      <c r="C979" s="35">
        <v>73686</v>
      </c>
      <c r="D979" s="36" t="s">
        <v>1506</v>
      </c>
      <c r="E979" s="37" t="s">
        <v>26</v>
      </c>
    </row>
    <row r="980" spans="1:5">
      <c r="A980" s="33">
        <v>979</v>
      </c>
      <c r="B980" s="34" t="s">
        <v>1466</v>
      </c>
      <c r="C980" s="35">
        <v>73770</v>
      </c>
      <c r="D980" s="36" t="s">
        <v>961</v>
      </c>
      <c r="E980" s="37" t="s">
        <v>26</v>
      </c>
    </row>
    <row r="981" spans="1:5">
      <c r="A981" s="33">
        <v>980</v>
      </c>
      <c r="B981" s="34" t="s">
        <v>1466</v>
      </c>
      <c r="C981" s="35">
        <v>73854</v>
      </c>
      <c r="D981" s="36" t="s">
        <v>1507</v>
      </c>
      <c r="E981" s="37" t="s">
        <v>26</v>
      </c>
    </row>
    <row r="982" spans="1:5">
      <c r="A982" s="33">
        <v>981</v>
      </c>
      <c r="B982" s="34" t="s">
        <v>1466</v>
      </c>
      <c r="C982" s="35">
        <v>73861</v>
      </c>
      <c r="D982" s="36" t="s">
        <v>1508</v>
      </c>
      <c r="E982" s="37" t="s">
        <v>26</v>
      </c>
    </row>
    <row r="983" spans="1:5">
      <c r="A983" s="33">
        <v>982</v>
      </c>
      <c r="B983" s="34" t="s">
        <v>1466</v>
      </c>
      <c r="C983" s="35">
        <v>73870</v>
      </c>
      <c r="D983" s="36" t="s">
        <v>1509</v>
      </c>
      <c r="E983" s="37" t="s">
        <v>564</v>
      </c>
    </row>
    <row r="984" spans="1:5">
      <c r="A984" s="33">
        <v>983</v>
      </c>
      <c r="B984" s="34" t="s">
        <v>1466</v>
      </c>
      <c r="C984" s="35">
        <v>73873</v>
      </c>
      <c r="D984" s="36" t="s">
        <v>1510</v>
      </c>
      <c r="E984" s="37" t="s">
        <v>26</v>
      </c>
    </row>
    <row r="985" spans="1:5">
      <c r="A985" s="33">
        <v>984</v>
      </c>
      <c r="B985" s="34" t="s">
        <v>1511</v>
      </c>
      <c r="C985" s="35">
        <v>76020</v>
      </c>
      <c r="D985" s="36" t="s">
        <v>1512</v>
      </c>
      <c r="E985" s="37" t="s">
        <v>564</v>
      </c>
    </row>
    <row r="986" spans="1:5">
      <c r="A986" s="33">
        <v>985</v>
      </c>
      <c r="B986" s="34" t="s">
        <v>1511</v>
      </c>
      <c r="C986" s="35">
        <v>76036</v>
      </c>
      <c r="D986" s="36" t="s">
        <v>1513</v>
      </c>
      <c r="E986" s="37" t="s">
        <v>564</v>
      </c>
    </row>
    <row r="987" spans="1:5">
      <c r="A987" s="33">
        <v>986</v>
      </c>
      <c r="B987" s="34" t="s">
        <v>1511</v>
      </c>
      <c r="C987" s="35">
        <v>76041</v>
      </c>
      <c r="D987" s="36" t="s">
        <v>1514</v>
      </c>
      <c r="E987" s="37" t="s">
        <v>564</v>
      </c>
    </row>
    <row r="988" spans="1:5">
      <c r="A988" s="33">
        <v>987</v>
      </c>
      <c r="B988" s="34" t="s">
        <v>1511</v>
      </c>
      <c r="C988" s="35">
        <v>76054</v>
      </c>
      <c r="D988" s="36" t="s">
        <v>592</v>
      </c>
      <c r="E988" s="37" t="s">
        <v>564</v>
      </c>
    </row>
    <row r="989" spans="1:5">
      <c r="A989" s="33">
        <v>988</v>
      </c>
      <c r="B989" s="34" t="s">
        <v>1511</v>
      </c>
      <c r="C989" s="35">
        <v>76100</v>
      </c>
      <c r="D989" s="36" t="s">
        <v>725</v>
      </c>
      <c r="E989" s="37" t="s">
        <v>564</v>
      </c>
    </row>
    <row r="990" spans="1:5">
      <c r="A990" s="33">
        <v>989</v>
      </c>
      <c r="B990" s="34" t="s">
        <v>1511</v>
      </c>
      <c r="C990" s="35">
        <v>76109</v>
      </c>
      <c r="D990" s="36" t="s">
        <v>1515</v>
      </c>
      <c r="E990" s="37" t="s">
        <v>564</v>
      </c>
    </row>
    <row r="991" spans="1:5">
      <c r="A991" s="33">
        <v>990</v>
      </c>
      <c r="B991" s="34" t="s">
        <v>1511</v>
      </c>
      <c r="C991" s="35">
        <v>76111</v>
      </c>
      <c r="D991" s="36" t="s">
        <v>1516</v>
      </c>
      <c r="E991" s="37" t="s">
        <v>26</v>
      </c>
    </row>
    <row r="992" spans="1:5">
      <c r="A992" s="33">
        <v>991</v>
      </c>
      <c r="B992" s="34" t="s">
        <v>1511</v>
      </c>
      <c r="C992" s="35">
        <v>76113</v>
      </c>
      <c r="D992" s="36" t="s">
        <v>1517</v>
      </c>
      <c r="E992" s="37" t="s">
        <v>26</v>
      </c>
    </row>
    <row r="993" spans="1:5">
      <c r="A993" s="33">
        <v>992</v>
      </c>
      <c r="B993" s="34" t="s">
        <v>1511</v>
      </c>
      <c r="C993" s="35">
        <v>76122</v>
      </c>
      <c r="D993" s="36" t="s">
        <v>1518</v>
      </c>
      <c r="E993" s="37" t="s">
        <v>564</v>
      </c>
    </row>
    <row r="994" spans="1:5">
      <c r="A994" s="33">
        <v>993</v>
      </c>
      <c r="B994" s="34" t="s">
        <v>1511</v>
      </c>
      <c r="C994" s="35">
        <v>76126</v>
      </c>
      <c r="D994" s="36" t="s">
        <v>1519</v>
      </c>
      <c r="E994" s="37" t="s">
        <v>564</v>
      </c>
    </row>
    <row r="995" spans="1:5">
      <c r="A995" s="33">
        <v>994</v>
      </c>
      <c r="B995" s="34" t="s">
        <v>1511</v>
      </c>
      <c r="C995" s="35">
        <v>76130</v>
      </c>
      <c r="D995" s="36" t="s">
        <v>706</v>
      </c>
      <c r="E995" s="37" t="s">
        <v>26</v>
      </c>
    </row>
    <row r="996" spans="1:5">
      <c r="A996" s="33">
        <v>995</v>
      </c>
      <c r="B996" s="34" t="s">
        <v>1511</v>
      </c>
      <c r="C996" s="35">
        <v>76147</v>
      </c>
      <c r="D996" s="36" t="s">
        <v>1520</v>
      </c>
      <c r="E996" s="37" t="s">
        <v>564</v>
      </c>
    </row>
    <row r="997" spans="1:5">
      <c r="A997" s="33">
        <v>996</v>
      </c>
      <c r="B997" s="34" t="s">
        <v>1511</v>
      </c>
      <c r="C997" s="35">
        <v>76233</v>
      </c>
      <c r="D997" s="36" t="s">
        <v>1521</v>
      </c>
      <c r="E997" s="37" t="s">
        <v>26</v>
      </c>
    </row>
    <row r="998" spans="1:5">
      <c r="A998" s="33">
        <v>997</v>
      </c>
      <c r="B998" s="34" t="s">
        <v>1511</v>
      </c>
      <c r="C998" s="35">
        <v>76243</v>
      </c>
      <c r="D998" s="36" t="s">
        <v>1522</v>
      </c>
      <c r="E998" s="37" t="s">
        <v>564</v>
      </c>
    </row>
    <row r="999" spans="1:5">
      <c r="A999" s="33">
        <v>998</v>
      </c>
      <c r="B999" s="34" t="s">
        <v>1511</v>
      </c>
      <c r="C999" s="35">
        <v>76246</v>
      </c>
      <c r="D999" s="36" t="s">
        <v>1523</v>
      </c>
      <c r="E999" s="37" t="s">
        <v>564</v>
      </c>
    </row>
    <row r="1000" spans="1:5">
      <c r="A1000" s="33">
        <v>999</v>
      </c>
      <c r="B1000" s="34" t="s">
        <v>1511</v>
      </c>
      <c r="C1000" s="35">
        <v>76248</v>
      </c>
      <c r="D1000" s="36" t="s">
        <v>1524</v>
      </c>
      <c r="E1000" s="37" t="s">
        <v>26</v>
      </c>
    </row>
    <row r="1001" spans="1:5">
      <c r="A1001" s="33">
        <v>1000</v>
      </c>
      <c r="B1001" s="34" t="s">
        <v>1511</v>
      </c>
      <c r="C1001" s="35">
        <v>76250</v>
      </c>
      <c r="D1001" s="36" t="s">
        <v>1525</v>
      </c>
      <c r="E1001" s="37" t="s">
        <v>564</v>
      </c>
    </row>
    <row r="1002" spans="1:5">
      <c r="A1002" s="33">
        <v>1001</v>
      </c>
      <c r="B1002" s="34" t="s">
        <v>1511</v>
      </c>
      <c r="C1002" s="35">
        <v>76275</v>
      </c>
      <c r="D1002" s="36" t="s">
        <v>1526</v>
      </c>
      <c r="E1002" s="37" t="s">
        <v>26</v>
      </c>
    </row>
    <row r="1003" spans="1:5">
      <c r="A1003" s="33">
        <v>1002</v>
      </c>
      <c r="B1003" s="34" t="s">
        <v>1511</v>
      </c>
      <c r="C1003" s="35">
        <v>76306</v>
      </c>
      <c r="D1003" s="36" t="s">
        <v>1527</v>
      </c>
      <c r="E1003" s="37" t="s">
        <v>26</v>
      </c>
    </row>
    <row r="1004" spans="1:5">
      <c r="A1004" s="33">
        <v>1003</v>
      </c>
      <c r="B1004" s="34" t="s">
        <v>1511</v>
      </c>
      <c r="C1004" s="35">
        <v>76318</v>
      </c>
      <c r="D1004" s="36" t="s">
        <v>1528</v>
      </c>
      <c r="E1004" s="37" t="s">
        <v>26</v>
      </c>
    </row>
    <row r="1005" spans="1:5">
      <c r="A1005" s="33">
        <v>1004</v>
      </c>
      <c r="B1005" s="34" t="s">
        <v>1511</v>
      </c>
      <c r="C1005" s="35">
        <v>76364</v>
      </c>
      <c r="D1005" s="36" t="s">
        <v>1529</v>
      </c>
      <c r="E1005" s="37" t="s">
        <v>26</v>
      </c>
    </row>
    <row r="1006" spans="1:5">
      <c r="A1006" s="33">
        <v>1005</v>
      </c>
      <c r="B1006" s="34" t="s">
        <v>1511</v>
      </c>
      <c r="C1006" s="35">
        <v>76377</v>
      </c>
      <c r="D1006" s="36" t="s">
        <v>1530</v>
      </c>
      <c r="E1006" s="37" t="s">
        <v>26</v>
      </c>
    </row>
    <row r="1007" spans="1:5">
      <c r="A1007" s="33">
        <v>1006</v>
      </c>
      <c r="B1007" s="34" t="s">
        <v>1511</v>
      </c>
      <c r="C1007" s="35">
        <v>76400</v>
      </c>
      <c r="D1007" s="36" t="s">
        <v>643</v>
      </c>
      <c r="E1007" s="37" t="s">
        <v>564</v>
      </c>
    </row>
    <row r="1008" spans="1:5">
      <c r="A1008" s="33">
        <v>1007</v>
      </c>
      <c r="B1008" s="34" t="s">
        <v>1511</v>
      </c>
      <c r="C1008" s="35">
        <v>76403</v>
      </c>
      <c r="D1008" s="36" t="s">
        <v>815</v>
      </c>
      <c r="E1008" s="37" t="s">
        <v>564</v>
      </c>
    </row>
    <row r="1009" spans="1:5">
      <c r="A1009" s="33">
        <v>1008</v>
      </c>
      <c r="B1009" s="34" t="s">
        <v>1511</v>
      </c>
      <c r="C1009" s="35">
        <v>76497</v>
      </c>
      <c r="D1009" s="36" t="s">
        <v>1531</v>
      </c>
      <c r="E1009" s="37" t="s">
        <v>564</v>
      </c>
    </row>
    <row r="1010" spans="1:5">
      <c r="A1010" s="33">
        <v>1009</v>
      </c>
      <c r="B1010" s="34" t="s">
        <v>1511</v>
      </c>
      <c r="C1010" s="35">
        <v>76520</v>
      </c>
      <c r="D1010" s="36" t="s">
        <v>1532</v>
      </c>
      <c r="E1010" s="37" t="s">
        <v>26</v>
      </c>
    </row>
    <row r="1011" spans="1:5">
      <c r="A1011" s="33">
        <v>1010</v>
      </c>
      <c r="B1011" s="34" t="s">
        <v>1511</v>
      </c>
      <c r="C1011" s="35">
        <v>76563</v>
      </c>
      <c r="D1011" s="36" t="s">
        <v>1533</v>
      </c>
      <c r="E1011" s="37" t="s">
        <v>26</v>
      </c>
    </row>
    <row r="1012" spans="1:5">
      <c r="A1012" s="33">
        <v>1011</v>
      </c>
      <c r="B1012" s="34" t="s">
        <v>1511</v>
      </c>
      <c r="C1012" s="35">
        <v>76606</v>
      </c>
      <c r="D1012" s="36" t="s">
        <v>1253</v>
      </c>
      <c r="E1012" s="37" t="s">
        <v>26</v>
      </c>
    </row>
    <row r="1013" spans="1:5">
      <c r="A1013" s="33">
        <v>1012</v>
      </c>
      <c r="B1013" s="34" t="s">
        <v>1511</v>
      </c>
      <c r="C1013" s="35">
        <v>76616</v>
      </c>
      <c r="D1013" s="36" t="s">
        <v>1534</v>
      </c>
      <c r="E1013" s="37" t="s">
        <v>564</v>
      </c>
    </row>
    <row r="1014" spans="1:5">
      <c r="A1014" s="33">
        <v>1013</v>
      </c>
      <c r="B1014" s="34" t="s">
        <v>1511</v>
      </c>
      <c r="C1014" s="35">
        <v>76622</v>
      </c>
      <c r="D1014" s="36" t="s">
        <v>1535</v>
      </c>
      <c r="E1014" s="37" t="s">
        <v>564</v>
      </c>
    </row>
    <row r="1015" spans="1:5">
      <c r="A1015" s="33">
        <v>1014</v>
      </c>
      <c r="B1015" s="34" t="s">
        <v>1511</v>
      </c>
      <c r="C1015" s="35">
        <v>76670</v>
      </c>
      <c r="D1015" s="36" t="s">
        <v>1462</v>
      </c>
      <c r="E1015" s="37" t="s">
        <v>26</v>
      </c>
    </row>
    <row r="1016" spans="1:5">
      <c r="A1016" s="33">
        <v>1015</v>
      </c>
      <c r="B1016" s="34" t="s">
        <v>1511</v>
      </c>
      <c r="C1016" s="35">
        <v>76736</v>
      </c>
      <c r="D1016" s="36" t="s">
        <v>1536</v>
      </c>
      <c r="E1016" s="37" t="s">
        <v>564</v>
      </c>
    </row>
    <row r="1017" spans="1:5">
      <c r="A1017" s="33">
        <v>1016</v>
      </c>
      <c r="B1017" s="34" t="s">
        <v>1511</v>
      </c>
      <c r="C1017" s="35">
        <v>76823</v>
      </c>
      <c r="D1017" s="36" t="s">
        <v>1537</v>
      </c>
      <c r="E1017" s="37" t="s">
        <v>564</v>
      </c>
    </row>
    <row r="1018" spans="1:5">
      <c r="A1018" s="33">
        <v>1017</v>
      </c>
      <c r="B1018" s="34" t="s">
        <v>1511</v>
      </c>
      <c r="C1018" s="35">
        <v>76828</v>
      </c>
      <c r="D1018" s="36" t="s">
        <v>1538</v>
      </c>
      <c r="E1018" s="37" t="s">
        <v>564</v>
      </c>
    </row>
    <row r="1019" spans="1:5">
      <c r="A1019" s="33">
        <v>1018</v>
      </c>
      <c r="B1019" s="34" t="s">
        <v>1511</v>
      </c>
      <c r="C1019" s="35">
        <v>76834</v>
      </c>
      <c r="D1019" s="36" t="s">
        <v>1539</v>
      </c>
      <c r="E1019" s="37" t="s">
        <v>26</v>
      </c>
    </row>
    <row r="1020" spans="1:5">
      <c r="A1020" s="33">
        <v>1019</v>
      </c>
      <c r="B1020" s="34" t="s">
        <v>1511</v>
      </c>
      <c r="C1020" s="35">
        <v>76845</v>
      </c>
      <c r="D1020" s="36" t="s">
        <v>1540</v>
      </c>
      <c r="E1020" s="37" t="s">
        <v>564</v>
      </c>
    </row>
    <row r="1021" spans="1:5">
      <c r="A1021" s="33">
        <v>1020</v>
      </c>
      <c r="B1021" s="34" t="s">
        <v>1511</v>
      </c>
      <c r="C1021" s="35">
        <v>76863</v>
      </c>
      <c r="D1021" s="36" t="s">
        <v>1541</v>
      </c>
      <c r="E1021" s="37" t="s">
        <v>564</v>
      </c>
    </row>
    <row r="1022" spans="1:5">
      <c r="A1022" s="33">
        <v>1021</v>
      </c>
      <c r="B1022" s="34" t="s">
        <v>1511</v>
      </c>
      <c r="C1022" s="35">
        <v>76869</v>
      </c>
      <c r="D1022" s="36" t="s">
        <v>1542</v>
      </c>
      <c r="E1022" s="37" t="s">
        <v>26</v>
      </c>
    </row>
    <row r="1023" spans="1:5">
      <c r="A1023" s="33">
        <v>1022</v>
      </c>
      <c r="B1023" s="34" t="s">
        <v>1511</v>
      </c>
      <c r="C1023" s="35">
        <v>76890</v>
      </c>
      <c r="D1023" s="36" t="s">
        <v>1543</v>
      </c>
      <c r="E1023" s="37" t="s">
        <v>26</v>
      </c>
    </row>
    <row r="1024" spans="1:5">
      <c r="A1024" s="33">
        <v>1023</v>
      </c>
      <c r="B1024" s="34" t="s">
        <v>1511</v>
      </c>
      <c r="C1024" s="35">
        <v>76892</v>
      </c>
      <c r="D1024" s="36" t="s">
        <v>1544</v>
      </c>
      <c r="E1024" s="37" t="s">
        <v>26</v>
      </c>
    </row>
    <row r="1025" spans="1:5">
      <c r="A1025" s="33">
        <v>1024</v>
      </c>
      <c r="B1025" s="34" t="s">
        <v>1511</v>
      </c>
      <c r="C1025" s="35">
        <v>76895</v>
      </c>
      <c r="D1025" s="36" t="s">
        <v>1545</v>
      </c>
      <c r="E1025" s="37" t="s">
        <v>564</v>
      </c>
    </row>
    <row r="1026" spans="1:5">
      <c r="A1026" s="33">
        <v>1025</v>
      </c>
      <c r="B1026" s="34" t="s">
        <v>1546</v>
      </c>
      <c r="C1026" s="35">
        <v>81065</v>
      </c>
      <c r="D1026" s="36" t="s">
        <v>1547</v>
      </c>
      <c r="E1026" s="37" t="s">
        <v>26</v>
      </c>
    </row>
    <row r="1027" spans="1:5">
      <c r="A1027" s="33">
        <v>1026</v>
      </c>
      <c r="B1027" s="34" t="s">
        <v>1546</v>
      </c>
      <c r="C1027" s="35">
        <v>81220</v>
      </c>
      <c r="D1027" s="36" t="s">
        <v>1548</v>
      </c>
      <c r="E1027" s="37" t="s">
        <v>564</v>
      </c>
    </row>
    <row r="1028" spans="1:5">
      <c r="A1028" s="33">
        <v>1027</v>
      </c>
      <c r="B1028" s="34" t="s">
        <v>1546</v>
      </c>
      <c r="C1028" s="35">
        <v>81300</v>
      </c>
      <c r="D1028" s="36" t="s">
        <v>1549</v>
      </c>
      <c r="E1028" s="37" t="s">
        <v>564</v>
      </c>
    </row>
    <row r="1029" spans="1:5">
      <c r="A1029" s="33">
        <v>1028</v>
      </c>
      <c r="B1029" s="34" t="s">
        <v>1546</v>
      </c>
      <c r="C1029" s="35">
        <v>81591</v>
      </c>
      <c r="D1029" s="36" t="s">
        <v>1550</v>
      </c>
      <c r="E1029" s="37" t="s">
        <v>564</v>
      </c>
    </row>
    <row r="1030" spans="1:5">
      <c r="A1030" s="33">
        <v>1029</v>
      </c>
      <c r="B1030" s="34" t="s">
        <v>1546</v>
      </c>
      <c r="C1030" s="35">
        <v>81736</v>
      </c>
      <c r="D1030" s="36" t="s">
        <v>1551</v>
      </c>
      <c r="E1030" s="37" t="s">
        <v>564</v>
      </c>
    </row>
    <row r="1031" spans="1:5">
      <c r="A1031" s="33">
        <v>1030</v>
      </c>
      <c r="B1031" s="34" t="s">
        <v>1546</v>
      </c>
      <c r="C1031" s="35">
        <v>81794</v>
      </c>
      <c r="D1031" s="36" t="s">
        <v>1552</v>
      </c>
      <c r="E1031" s="37" t="s">
        <v>564</v>
      </c>
    </row>
    <row r="1032" spans="1:5">
      <c r="A1032" s="33">
        <v>1031</v>
      </c>
      <c r="B1032" s="34" t="s">
        <v>1553</v>
      </c>
      <c r="C1032" s="35">
        <v>85010</v>
      </c>
      <c r="D1032" s="36" t="s">
        <v>1554</v>
      </c>
      <c r="E1032" s="37" t="s">
        <v>26</v>
      </c>
    </row>
    <row r="1033" spans="1:5">
      <c r="A1033" s="33">
        <v>1032</v>
      </c>
      <c r="B1033" s="34" t="s">
        <v>1553</v>
      </c>
      <c r="C1033" s="35">
        <v>85015</v>
      </c>
      <c r="D1033" s="36" t="s">
        <v>1555</v>
      </c>
      <c r="E1033" s="37" t="s">
        <v>564</v>
      </c>
    </row>
    <row r="1034" spans="1:5">
      <c r="A1034" s="33">
        <v>1033</v>
      </c>
      <c r="B1034" s="34" t="s">
        <v>1553</v>
      </c>
      <c r="C1034" s="35">
        <v>85125</v>
      </c>
      <c r="D1034" s="36" t="s">
        <v>1556</v>
      </c>
      <c r="E1034" s="37" t="s">
        <v>564</v>
      </c>
    </row>
    <row r="1035" spans="1:5">
      <c r="A1035" s="33">
        <v>1034</v>
      </c>
      <c r="B1035" s="34" t="s">
        <v>1553</v>
      </c>
      <c r="C1035" s="35">
        <v>85136</v>
      </c>
      <c r="D1035" s="36" t="s">
        <v>1557</v>
      </c>
      <c r="E1035" s="37" t="s">
        <v>564</v>
      </c>
    </row>
    <row r="1036" spans="1:5">
      <c r="A1036" s="33">
        <v>1035</v>
      </c>
      <c r="B1036" s="34" t="s">
        <v>1553</v>
      </c>
      <c r="C1036" s="35">
        <v>85139</v>
      </c>
      <c r="D1036" s="36" t="s">
        <v>1558</v>
      </c>
      <c r="E1036" s="37" t="s">
        <v>26</v>
      </c>
    </row>
    <row r="1037" spans="1:5">
      <c r="A1037" s="33">
        <v>1036</v>
      </c>
      <c r="B1037" s="34" t="s">
        <v>1553</v>
      </c>
      <c r="C1037" s="35">
        <v>85162</v>
      </c>
      <c r="D1037" s="36" t="s">
        <v>1559</v>
      </c>
      <c r="E1037" s="37" t="s">
        <v>564</v>
      </c>
    </row>
    <row r="1038" spans="1:5">
      <c r="A1038" s="33">
        <v>1037</v>
      </c>
      <c r="B1038" s="34" t="s">
        <v>1553</v>
      </c>
      <c r="C1038" s="35">
        <v>85225</v>
      </c>
      <c r="D1038" s="36" t="s">
        <v>1560</v>
      </c>
      <c r="E1038" s="37" t="s">
        <v>26</v>
      </c>
    </row>
    <row r="1039" spans="1:5">
      <c r="A1039" s="33">
        <v>1038</v>
      </c>
      <c r="B1039" s="34" t="s">
        <v>1553</v>
      </c>
      <c r="C1039" s="35">
        <v>85230</v>
      </c>
      <c r="D1039" s="36" t="s">
        <v>1561</v>
      </c>
      <c r="E1039" s="37" t="s">
        <v>564</v>
      </c>
    </row>
    <row r="1040" spans="1:5">
      <c r="A1040" s="33">
        <v>1039</v>
      </c>
      <c r="B1040" s="34" t="s">
        <v>1553</v>
      </c>
      <c r="C1040" s="35">
        <v>85250</v>
      </c>
      <c r="D1040" s="36" t="s">
        <v>1562</v>
      </c>
      <c r="E1040" s="37" t="s">
        <v>26</v>
      </c>
    </row>
    <row r="1041" spans="1:5">
      <c r="A1041" s="33">
        <v>1040</v>
      </c>
      <c r="B1041" s="34" t="s">
        <v>1553</v>
      </c>
      <c r="C1041" s="35">
        <v>85263</v>
      </c>
      <c r="D1041" s="36" t="s">
        <v>1563</v>
      </c>
      <c r="E1041" s="37" t="s">
        <v>26</v>
      </c>
    </row>
    <row r="1042" spans="1:5">
      <c r="A1042" s="33">
        <v>1041</v>
      </c>
      <c r="B1042" s="34" t="s">
        <v>1553</v>
      </c>
      <c r="C1042" s="35">
        <v>85279</v>
      </c>
      <c r="D1042" s="36" t="s">
        <v>1564</v>
      </c>
      <c r="E1042" s="37" t="s">
        <v>564</v>
      </c>
    </row>
    <row r="1043" spans="1:5">
      <c r="A1043" s="33">
        <v>1042</v>
      </c>
      <c r="B1043" s="34" t="s">
        <v>1553</v>
      </c>
      <c r="C1043" s="35">
        <v>85300</v>
      </c>
      <c r="D1043" s="36" t="s">
        <v>663</v>
      </c>
      <c r="E1043" s="37" t="s">
        <v>564</v>
      </c>
    </row>
    <row r="1044" spans="1:5">
      <c r="A1044" s="33">
        <v>1043</v>
      </c>
      <c r="B1044" s="34" t="s">
        <v>1553</v>
      </c>
      <c r="C1044" s="35">
        <v>85315</v>
      </c>
      <c r="D1044" s="36" t="s">
        <v>1565</v>
      </c>
      <c r="E1044" s="37" t="s">
        <v>564</v>
      </c>
    </row>
    <row r="1045" spans="1:5">
      <c r="A1045" s="33">
        <v>1044</v>
      </c>
      <c r="B1045" s="34" t="s">
        <v>1553</v>
      </c>
      <c r="C1045" s="35">
        <v>85325</v>
      </c>
      <c r="D1045" s="36" t="s">
        <v>1566</v>
      </c>
      <c r="E1045" s="37" t="s">
        <v>26</v>
      </c>
    </row>
    <row r="1046" spans="1:5">
      <c r="A1046" s="33">
        <v>1045</v>
      </c>
      <c r="B1046" s="34" t="s">
        <v>1553</v>
      </c>
      <c r="C1046" s="35">
        <v>85400</v>
      </c>
      <c r="D1046" s="36" t="s">
        <v>1567</v>
      </c>
      <c r="E1046" s="37" t="s">
        <v>26</v>
      </c>
    </row>
    <row r="1047" spans="1:5">
      <c r="A1047" s="33">
        <v>1046</v>
      </c>
      <c r="B1047" s="34" t="s">
        <v>1553</v>
      </c>
      <c r="C1047" s="35">
        <v>85410</v>
      </c>
      <c r="D1047" s="36" t="s">
        <v>1568</v>
      </c>
      <c r="E1047" s="37" t="s">
        <v>26</v>
      </c>
    </row>
    <row r="1048" spans="1:5">
      <c r="A1048" s="33">
        <v>1047</v>
      </c>
      <c r="B1048" s="34" t="s">
        <v>1553</v>
      </c>
      <c r="C1048" s="35">
        <v>85430</v>
      </c>
      <c r="D1048" s="36" t="s">
        <v>1569</v>
      </c>
      <c r="E1048" s="37" t="s">
        <v>26</v>
      </c>
    </row>
    <row r="1049" spans="1:5">
      <c r="A1049" s="33">
        <v>1048</v>
      </c>
      <c r="B1049" s="34" t="s">
        <v>1553</v>
      </c>
      <c r="C1049" s="35">
        <v>85440</v>
      </c>
      <c r="D1049" s="36" t="s">
        <v>769</v>
      </c>
      <c r="E1049" s="37" t="s">
        <v>564</v>
      </c>
    </row>
    <row r="1050" spans="1:5">
      <c r="A1050" s="33">
        <v>1049</v>
      </c>
      <c r="B1050" s="34" t="s">
        <v>1570</v>
      </c>
      <c r="C1050" s="35">
        <v>86219</v>
      </c>
      <c r="D1050" s="36" t="s">
        <v>1263</v>
      </c>
      <c r="E1050" s="37" t="s">
        <v>564</v>
      </c>
    </row>
    <row r="1051" spans="1:5">
      <c r="A1051" s="33">
        <v>1050</v>
      </c>
      <c r="B1051" s="34" t="s">
        <v>1570</v>
      </c>
      <c r="C1051" s="35">
        <v>86320</v>
      </c>
      <c r="D1051" s="36" t="s">
        <v>1571</v>
      </c>
      <c r="E1051" s="37" t="s">
        <v>564</v>
      </c>
    </row>
    <row r="1052" spans="1:5">
      <c r="A1052" s="33">
        <v>1051</v>
      </c>
      <c r="B1052" s="34" t="s">
        <v>1570</v>
      </c>
      <c r="C1052" s="35">
        <v>86568</v>
      </c>
      <c r="D1052" s="36" t="s">
        <v>1572</v>
      </c>
      <c r="E1052" s="37" t="s">
        <v>26</v>
      </c>
    </row>
    <row r="1053" spans="1:5">
      <c r="A1053" s="33">
        <v>1052</v>
      </c>
      <c r="B1053" s="34" t="s">
        <v>1570</v>
      </c>
      <c r="C1053" s="35">
        <v>86569</v>
      </c>
      <c r="D1053" s="36" t="s">
        <v>1573</v>
      </c>
      <c r="E1053" s="37" t="s">
        <v>26</v>
      </c>
    </row>
    <row r="1054" spans="1:5">
      <c r="A1054" s="33">
        <v>1053</v>
      </c>
      <c r="B1054" s="34" t="s">
        <v>1570</v>
      </c>
      <c r="C1054" s="35">
        <v>86571</v>
      </c>
      <c r="D1054" s="36" t="s">
        <v>1574</v>
      </c>
      <c r="E1054" s="37" t="s">
        <v>26</v>
      </c>
    </row>
    <row r="1055" spans="1:5">
      <c r="A1055" s="33">
        <v>1054</v>
      </c>
      <c r="B1055" s="34" t="s">
        <v>1570</v>
      </c>
      <c r="C1055" s="35">
        <v>86573</v>
      </c>
      <c r="D1055" s="36" t="s">
        <v>1575</v>
      </c>
      <c r="E1055" s="37" t="s">
        <v>565</v>
      </c>
    </row>
    <row r="1056" spans="1:5">
      <c r="A1056" s="33">
        <v>1055</v>
      </c>
      <c r="B1056" s="34" t="s">
        <v>1570</v>
      </c>
      <c r="C1056" s="35">
        <v>86749</v>
      </c>
      <c r="D1056" s="36" t="s">
        <v>1576</v>
      </c>
      <c r="E1056" s="37" t="s">
        <v>564</v>
      </c>
    </row>
    <row r="1057" spans="1:5">
      <c r="A1057" s="33">
        <v>1056</v>
      </c>
      <c r="B1057" s="34" t="s">
        <v>1570</v>
      </c>
      <c r="C1057" s="35">
        <v>86755</v>
      </c>
      <c r="D1057" s="36" t="s">
        <v>668</v>
      </c>
      <c r="E1057" s="37" t="s">
        <v>564</v>
      </c>
    </row>
    <row r="1058" spans="1:5">
      <c r="A1058" s="33">
        <v>1057</v>
      </c>
      <c r="B1058" s="34" t="s">
        <v>1570</v>
      </c>
      <c r="C1058" s="35">
        <v>86757</v>
      </c>
      <c r="D1058" s="36" t="s">
        <v>1432</v>
      </c>
      <c r="E1058" s="37" t="s">
        <v>564</v>
      </c>
    </row>
    <row r="1059" spans="1:5">
      <c r="A1059" s="33">
        <v>1058</v>
      </c>
      <c r="B1059" s="34" t="s">
        <v>1570</v>
      </c>
      <c r="C1059" s="35">
        <v>86760</v>
      </c>
      <c r="D1059" s="36" t="s">
        <v>1341</v>
      </c>
      <c r="E1059" s="37" t="s">
        <v>564</v>
      </c>
    </row>
    <row r="1060" spans="1:5">
      <c r="A1060" s="33">
        <v>1059</v>
      </c>
      <c r="B1060" s="34" t="s">
        <v>1570</v>
      </c>
      <c r="C1060" s="35">
        <v>86865</v>
      </c>
      <c r="D1060" s="36" t="s">
        <v>1577</v>
      </c>
      <c r="E1060" s="37" t="s">
        <v>564</v>
      </c>
    </row>
    <row r="1061" spans="1:5">
      <c r="A1061" s="33">
        <v>1060</v>
      </c>
      <c r="B1061" s="34" t="s">
        <v>1570</v>
      </c>
      <c r="C1061" s="35">
        <v>86885</v>
      </c>
      <c r="D1061" s="36" t="s">
        <v>1578</v>
      </c>
      <c r="E1061" s="37" t="s">
        <v>26</v>
      </c>
    </row>
    <row r="1062" spans="1:5">
      <c r="A1062" s="33">
        <v>1061</v>
      </c>
      <c r="B1062" s="38" t="s">
        <v>1579</v>
      </c>
      <c r="C1062" s="35" t="s">
        <v>1580</v>
      </c>
      <c r="D1062" s="36" t="s">
        <v>1295</v>
      </c>
      <c r="E1062" s="37" t="s">
        <v>564</v>
      </c>
    </row>
    <row r="1063" spans="1:5">
      <c r="A1063" s="33">
        <v>1062</v>
      </c>
      <c r="B1063" s="34" t="s">
        <v>1581</v>
      </c>
      <c r="C1063" s="35">
        <v>91263</v>
      </c>
      <c r="D1063" s="36" t="s">
        <v>1582</v>
      </c>
      <c r="E1063" s="37" t="s">
        <v>565</v>
      </c>
    </row>
    <row r="1064" spans="1:5">
      <c r="A1064" s="33">
        <v>1063</v>
      </c>
      <c r="B1064" s="34" t="s">
        <v>1581</v>
      </c>
      <c r="C1064" s="35">
        <v>91405</v>
      </c>
      <c r="D1064" s="36" t="s">
        <v>1583</v>
      </c>
      <c r="E1064" s="37" t="s">
        <v>565</v>
      </c>
    </row>
    <row r="1065" spans="1:5">
      <c r="A1065" s="33">
        <v>1064</v>
      </c>
      <c r="B1065" s="34" t="s">
        <v>1581</v>
      </c>
      <c r="C1065" s="35">
        <v>91407</v>
      </c>
      <c r="D1065" s="36" t="s">
        <v>1584</v>
      </c>
      <c r="E1065" s="37" t="s">
        <v>565</v>
      </c>
    </row>
    <row r="1066" spans="1:5">
      <c r="A1066" s="33">
        <v>1065</v>
      </c>
      <c r="B1066" s="34" t="s">
        <v>1581</v>
      </c>
      <c r="C1066" s="35">
        <v>91430</v>
      </c>
      <c r="D1066" s="36" t="s">
        <v>815</v>
      </c>
      <c r="E1066" s="37" t="s">
        <v>565</v>
      </c>
    </row>
    <row r="1067" spans="1:5">
      <c r="A1067" s="33">
        <v>1066</v>
      </c>
      <c r="B1067" s="34" t="s">
        <v>1581</v>
      </c>
      <c r="C1067" s="35">
        <v>91460</v>
      </c>
      <c r="D1067" s="36" t="s">
        <v>1585</v>
      </c>
      <c r="E1067" s="37" t="s">
        <v>565</v>
      </c>
    </row>
    <row r="1068" spans="1:5">
      <c r="A1068" s="33">
        <v>1067</v>
      </c>
      <c r="B1068" s="34" t="s">
        <v>1581</v>
      </c>
      <c r="C1068" s="35">
        <v>91530</v>
      </c>
      <c r="D1068" s="36" t="s">
        <v>1586</v>
      </c>
      <c r="E1068" s="37" t="s">
        <v>565</v>
      </c>
    </row>
    <row r="1069" spans="1:5">
      <c r="A1069" s="33">
        <v>1068</v>
      </c>
      <c r="B1069" s="34" t="s">
        <v>1581</v>
      </c>
      <c r="C1069" s="35">
        <v>91536</v>
      </c>
      <c r="D1069" s="36" t="s">
        <v>1587</v>
      </c>
      <c r="E1069" s="37" t="s">
        <v>565</v>
      </c>
    </row>
    <row r="1070" spans="1:5">
      <c r="A1070" s="33">
        <v>1069</v>
      </c>
      <c r="B1070" s="34" t="s">
        <v>1581</v>
      </c>
      <c r="C1070" s="35">
        <v>91540</v>
      </c>
      <c r="D1070" s="36" t="s">
        <v>1588</v>
      </c>
      <c r="E1070" s="37" t="s">
        <v>564</v>
      </c>
    </row>
    <row r="1071" spans="1:5">
      <c r="A1071" s="33">
        <v>1070</v>
      </c>
      <c r="B1071" s="34" t="s">
        <v>1581</v>
      </c>
      <c r="C1071" s="35">
        <v>91669</v>
      </c>
      <c r="D1071" s="36" t="s">
        <v>1337</v>
      </c>
      <c r="E1071" s="37" t="s">
        <v>565</v>
      </c>
    </row>
    <row r="1072" spans="1:5">
      <c r="A1072" s="33">
        <v>1071</v>
      </c>
      <c r="B1072" s="34" t="s">
        <v>1581</v>
      </c>
      <c r="C1072" s="35">
        <v>91798</v>
      </c>
      <c r="D1072" s="36" t="s">
        <v>1589</v>
      </c>
      <c r="E1072" s="37" t="s">
        <v>564</v>
      </c>
    </row>
    <row r="1073" spans="1:5">
      <c r="A1073" s="33">
        <v>1072</v>
      </c>
      <c r="B1073" s="34" t="s">
        <v>1590</v>
      </c>
      <c r="C1073" s="35">
        <v>94343</v>
      </c>
      <c r="D1073" s="36" t="s">
        <v>1591</v>
      </c>
      <c r="E1073" s="37" t="s">
        <v>564</v>
      </c>
    </row>
    <row r="1074" spans="1:5">
      <c r="A1074" s="33">
        <v>1073</v>
      </c>
      <c r="B1074" s="34" t="s">
        <v>1590</v>
      </c>
      <c r="C1074" s="35">
        <v>94663</v>
      </c>
      <c r="D1074" s="36" t="s">
        <v>1592</v>
      </c>
      <c r="E1074" s="37" t="s">
        <v>565</v>
      </c>
    </row>
    <row r="1075" spans="1:5">
      <c r="A1075" s="33">
        <v>1074</v>
      </c>
      <c r="B1075" s="34" t="s">
        <v>1590</v>
      </c>
      <c r="C1075" s="35">
        <v>94883</v>
      </c>
      <c r="D1075" s="36" t="s">
        <v>1593</v>
      </c>
      <c r="E1075" s="37" t="s">
        <v>565</v>
      </c>
    </row>
    <row r="1076" spans="1:5">
      <c r="A1076" s="33">
        <v>1075</v>
      </c>
      <c r="B1076" s="34" t="s">
        <v>1590</v>
      </c>
      <c r="C1076" s="35">
        <v>94884</v>
      </c>
      <c r="D1076" s="36" t="s">
        <v>716</v>
      </c>
      <c r="E1076" s="37" t="s">
        <v>565</v>
      </c>
    </row>
    <row r="1077" spans="1:5">
      <c r="A1077" s="33">
        <v>1076</v>
      </c>
      <c r="B1077" s="34" t="s">
        <v>1590</v>
      </c>
      <c r="C1077" s="35">
        <v>94885</v>
      </c>
      <c r="D1077" s="36" t="s">
        <v>1594</v>
      </c>
      <c r="E1077" s="37" t="s">
        <v>565</v>
      </c>
    </row>
    <row r="1078" spans="1:5">
      <c r="A1078" s="33">
        <v>1077</v>
      </c>
      <c r="B1078" s="34" t="s">
        <v>1590</v>
      </c>
      <c r="C1078" s="35">
        <v>94886</v>
      </c>
      <c r="D1078" s="36" t="s">
        <v>1595</v>
      </c>
      <c r="E1078" s="37" t="s">
        <v>565</v>
      </c>
    </row>
    <row r="1079" spans="1:5">
      <c r="A1079" s="33">
        <v>1078</v>
      </c>
      <c r="B1079" s="34" t="s">
        <v>1590</v>
      </c>
      <c r="C1079" s="35">
        <v>94887</v>
      </c>
      <c r="D1079" s="36" t="s">
        <v>1596</v>
      </c>
      <c r="E1079" s="37" t="s">
        <v>565</v>
      </c>
    </row>
    <row r="1080" spans="1:5">
      <c r="A1080" s="33">
        <v>1079</v>
      </c>
      <c r="B1080" s="34" t="s">
        <v>1590</v>
      </c>
      <c r="C1080" s="35">
        <v>94888</v>
      </c>
      <c r="D1080" s="36" t="s">
        <v>1597</v>
      </c>
      <c r="E1080" s="37" t="s">
        <v>565</v>
      </c>
    </row>
    <row r="1081" spans="1:5">
      <c r="A1081" s="33">
        <v>1080</v>
      </c>
      <c r="B1081" s="34" t="s">
        <v>1598</v>
      </c>
      <c r="C1081" s="35">
        <v>95015</v>
      </c>
      <c r="D1081" s="36" t="s">
        <v>732</v>
      </c>
      <c r="E1081" s="37" t="s">
        <v>564</v>
      </c>
    </row>
    <row r="1082" spans="1:5">
      <c r="A1082" s="33">
        <v>1081</v>
      </c>
      <c r="B1082" s="34" t="s">
        <v>1598</v>
      </c>
      <c r="C1082" s="35">
        <v>95025</v>
      </c>
      <c r="D1082" s="36" t="s">
        <v>1599</v>
      </c>
      <c r="E1082" s="37" t="s">
        <v>26</v>
      </c>
    </row>
    <row r="1083" spans="1:5">
      <c r="A1083" s="33">
        <v>1082</v>
      </c>
      <c r="B1083" s="34" t="s">
        <v>1598</v>
      </c>
      <c r="C1083" s="35">
        <v>95200</v>
      </c>
      <c r="D1083" s="36" t="s">
        <v>820</v>
      </c>
      <c r="E1083" s="37" t="s">
        <v>565</v>
      </c>
    </row>
    <row r="1084" spans="1:5">
      <c r="A1084" s="33">
        <v>1083</v>
      </c>
      <c r="B1084" s="34" t="s">
        <v>1600</v>
      </c>
      <c r="C1084" s="35">
        <v>97161</v>
      </c>
      <c r="D1084" s="36" t="s">
        <v>1601</v>
      </c>
      <c r="E1084" s="37" t="s">
        <v>565</v>
      </c>
    </row>
    <row r="1085" spans="1:5">
      <c r="A1085" s="33">
        <v>1084</v>
      </c>
      <c r="B1085" s="34" t="s">
        <v>1600</v>
      </c>
      <c r="C1085" s="35">
        <v>97511</v>
      </c>
      <c r="D1085" s="36" t="s">
        <v>1602</v>
      </c>
      <c r="E1085" s="37" t="s">
        <v>565</v>
      </c>
    </row>
    <row r="1086" spans="1:5">
      <c r="A1086" s="33">
        <v>1085</v>
      </c>
      <c r="B1086" s="34" t="s">
        <v>1600</v>
      </c>
      <c r="C1086" s="35">
        <v>97666</v>
      </c>
      <c r="D1086" s="36" t="s">
        <v>1603</v>
      </c>
      <c r="E1086" s="37" t="s">
        <v>565</v>
      </c>
    </row>
    <row r="1087" spans="1:5">
      <c r="A1087" s="33">
        <v>1086</v>
      </c>
      <c r="B1087" s="34" t="s">
        <v>1600</v>
      </c>
      <c r="C1087" s="35">
        <v>97777</v>
      </c>
      <c r="D1087" s="36" t="s">
        <v>1604</v>
      </c>
      <c r="E1087" s="37" t="s">
        <v>565</v>
      </c>
    </row>
    <row r="1088" spans="1:5">
      <c r="A1088" s="33">
        <v>1087</v>
      </c>
      <c r="B1088" s="34" t="s">
        <v>1600</v>
      </c>
      <c r="C1088" s="35">
        <v>97889</v>
      </c>
      <c r="D1088" s="36" t="s">
        <v>1605</v>
      </c>
      <c r="E1088" s="37" t="s">
        <v>565</v>
      </c>
    </row>
    <row r="1089" spans="1:5">
      <c r="A1089" s="33">
        <v>1088</v>
      </c>
      <c r="B1089" s="34" t="s">
        <v>1606</v>
      </c>
      <c r="C1089" s="35">
        <v>99524</v>
      </c>
      <c r="D1089" s="36" t="s">
        <v>1607</v>
      </c>
      <c r="E1089" s="37" t="s">
        <v>565</v>
      </c>
    </row>
    <row r="1090" spans="1:5">
      <c r="A1090" s="33">
        <v>1089</v>
      </c>
      <c r="B1090" s="34" t="s">
        <v>1606</v>
      </c>
      <c r="C1090" s="35">
        <v>99624</v>
      </c>
      <c r="D1090" s="36" t="s">
        <v>1608</v>
      </c>
      <c r="E1090" s="37" t="s">
        <v>565</v>
      </c>
    </row>
    <row r="1091" spans="1:5">
      <c r="A1091" s="33">
        <v>1090</v>
      </c>
      <c r="B1091" s="34" t="s">
        <v>1606</v>
      </c>
      <c r="C1091" s="35">
        <v>99773</v>
      </c>
      <c r="D1091" s="36" t="s">
        <v>1609</v>
      </c>
      <c r="E1091" s="37" t="s">
        <v>565</v>
      </c>
    </row>
  </sheetData>
  <autoFilter ref="A1:E1091" xr:uid="{43ADADCF-B596-4B39-A79F-D70A28F7A618}"/>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BAB2D1B7E1D91439D22BD14EE047FE5" ma:contentTypeVersion="19" ma:contentTypeDescription="Crear nuevo documento." ma:contentTypeScope="" ma:versionID="d2b545e6bc4c757f5bb6d9483a2be98b">
  <xsd:schema xmlns:xsd="http://www.w3.org/2001/XMLSchema" xmlns:xs="http://www.w3.org/2001/XMLSchema" xmlns:p="http://schemas.microsoft.com/office/2006/metadata/properties" xmlns:ns2="76ddc973-6f3e-458c-98dc-616d12e59db2" xmlns:ns3="07df56aa-f336-4b80-aa61-75267864e9e7" targetNamespace="http://schemas.microsoft.com/office/2006/metadata/properties" ma:root="true" ma:fieldsID="5ff8910ef2f9eca509c95193d53742be" ns2:_="" ns3:_="">
    <xsd:import namespace="76ddc973-6f3e-458c-98dc-616d12e59db2"/>
    <xsd:import namespace="07df56aa-f336-4b80-aa61-75267864e9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3:_dlc_DocId" minOccurs="0"/>
                <xsd:element ref="ns3:_dlc_DocIdUrl" minOccurs="0"/>
                <xsd:element ref="ns3:_dlc_DocIdPersistId"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ddc973-6f3e-458c-98dc-616d12e59d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df56aa-f336-4b80-aa61-75267864e9e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7d4497d0-85c4-42db-a314-a724548820ae}" ma:internalName="TaxCatchAll" ma:showField="CatchAllData" ma:web="07df56aa-f336-4b80-aa61-75267864e9e7">
      <xsd:complexType>
        <xsd:complexContent>
          <xsd:extension base="dms:MultiChoiceLookup">
            <xsd:sequence>
              <xsd:element name="Value" type="dms:Lookup" maxOccurs="unbounded" minOccurs="0" nillable="true"/>
            </xsd:sequence>
          </xsd:extension>
        </xsd:complexContent>
      </xsd:complexType>
    </xsd:element>
    <xsd:element name="_dlc_DocId" ma:index="26"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27"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07df56aa-f336-4b80-aa61-75267864e9e7">S4VS4DHNJYUQ-1683090431-11694278</_dlc_DocId>
    <lcf76f155ced4ddcb4097134ff3c332f xmlns="76ddc973-6f3e-458c-98dc-616d12e59db2">
      <Terms xmlns="http://schemas.microsoft.com/office/infopath/2007/PartnerControls"/>
    </lcf76f155ced4ddcb4097134ff3c332f>
    <TaxCatchAll xmlns="07df56aa-f336-4b80-aa61-75267864e9e7" xsi:nil="true"/>
    <_dlc_DocIdUrl xmlns="07df56aa-f336-4b80-aa61-75267864e9e7">
      <Url>https://icbfgob.sharepoint.com/sites/FS_DAB/_layouts/15/DocIdRedir.aspx?ID=S4VS4DHNJYUQ-1683090431-11694278</Url>
      <Description>S4VS4DHNJYUQ-1683090431-11694278</Description>
    </_dlc_DocIdUrl>
  </documentManagement>
</p:properties>
</file>

<file path=customXml/itemProps1.xml><?xml version="1.0" encoding="utf-8"?>
<ds:datastoreItem xmlns:ds="http://schemas.openxmlformats.org/officeDocument/2006/customXml" ds:itemID="{66EEE38B-98F3-4F23-ACB2-B590D5BC4F97}"/>
</file>

<file path=customXml/itemProps2.xml><?xml version="1.0" encoding="utf-8"?>
<ds:datastoreItem xmlns:ds="http://schemas.openxmlformats.org/officeDocument/2006/customXml" ds:itemID="{5D56E319-D1E3-4EA4-B88B-3F76D57385B8}"/>
</file>

<file path=customXml/itemProps3.xml><?xml version="1.0" encoding="utf-8"?>
<ds:datastoreItem xmlns:ds="http://schemas.openxmlformats.org/officeDocument/2006/customXml" ds:itemID="{A18074E4-3A9C-4B64-A5B0-D01E71EA8319}"/>
</file>

<file path=customXml/itemProps4.xml><?xml version="1.0" encoding="utf-8"?>
<ds:datastoreItem xmlns:ds="http://schemas.openxmlformats.org/officeDocument/2006/customXml" ds:itemID="{1D69AFEC-041C-4204-8BCA-5A270A5778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Alejandro Parra Medina</dc:creator>
  <cp:keywords/>
  <dc:description/>
  <cp:lastModifiedBy>Hector Alexander  Alba Avelino</cp:lastModifiedBy>
  <cp:revision/>
  <dcterms:created xsi:type="dcterms:W3CDTF">2025-12-31T00:06:45Z</dcterms:created>
  <dcterms:modified xsi:type="dcterms:W3CDTF">2026-03-10T19:42:28Z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0x010100CBAB2D1B7E1D91439D22BD14EE047FE5</vt:lpwstr>
  </property>
  <property fmtid="{D5CDD505-2E9C-101B-9397-08002B2CF9AE}" pid="3" name="_dlc_DocIdItemGuid">
    <vt:lpwstr>49d7ac59-b1f5-457d-8198-0c20cecc6904</vt:lpwstr>
  </property>
  <property fmtid="{D5CDD505-2E9C-101B-9397-08002B2CF9AE}" pid="4" name="MediaServiceImageTags">
    <vt:lpwstr/>
  </property>
</Properties>
</file>